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23580" windowHeight="99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M23" i="1"/>
  <c r="M21"/>
  <c r="M20"/>
  <c r="M18"/>
  <c r="M15"/>
  <c r="M14"/>
  <c r="M12"/>
</calcChain>
</file>

<file path=xl/sharedStrings.xml><?xml version="1.0" encoding="utf-8"?>
<sst xmlns="http://schemas.openxmlformats.org/spreadsheetml/2006/main" count="193" uniqueCount="188">
  <si>
    <t xml:space="preserve"> SỞ KẾ HOẠCH VÀ ĐẦU TƯ </t>
  </si>
  <si>
    <t>TỈNH BÌNH PHƯỚC</t>
  </si>
  <si>
    <t>TT</t>
  </si>
  <si>
    <t>Ngày cấp</t>
  </si>
  <si>
    <t>Tên dự án</t>
  </si>
  <si>
    <t>Ghi chú</t>
  </si>
  <si>
    <t>Trong đó</t>
  </si>
  <si>
    <t xml:space="preserve">Tổng </t>
  </si>
  <si>
    <t>25/4/2015</t>
  </si>
  <si>
    <t>30/6/2015</t>
  </si>
  <si>
    <t>27/8/2015</t>
  </si>
  <si>
    <t xml:space="preserve">       Người duyệt  biểu</t>
  </si>
  <si>
    <t xml:space="preserve">BIỂU 1.3: TÌNH HÌNH ĐIỀU CHỈNH GIẤY CHỨNG NHẬN ĐẦU TƯ TẠI BÌNH PHƯỚC </t>
  </si>
  <si>
    <t>TỪ NGÀY 01/01/2015 ĐẾN 25/9/2015</t>
  </si>
  <si>
    <t>(Đính kèm theo Công văn số 1144/SKHĐT-KTĐN ngày 25 tháng 9 năm 2015 của Sở KH&amp;ĐT)</t>
  </si>
  <si>
    <t>Số 
GCNĐT/GPĐT</t>
  </si>
  <si>
    <t>Lần điều 
chỉnh</t>
  </si>
  <si>
    <t>Ngày điều 
chỉnh</t>
  </si>
  <si>
    <t>Nội dung điều chỉnh</t>
  </si>
  <si>
    <t>Vốn đầu
 tư (USD)</t>
  </si>
  <si>
    <t>Vốn điều lệ ( USD)</t>
  </si>
  <si>
    <t>Nội dung
điều chỉnh</t>
  </si>
  <si>
    <t xml:space="preserve">Cụ thể </t>
  </si>
  <si>
    <t>Trước khi
 ĐC</t>
  </si>
  <si>
    <t>Sau khi 
ĐC</t>
  </si>
  <si>
    <t>Bên
 VN</t>
  </si>
  <si>
    <t>Bên
 NN</t>
  </si>
  <si>
    <t xml:space="preserve"> 08/8/2008.</t>
  </si>
  <si>
    <t>Xây dựng nhà máy chế biến gỗ MDF công suất 300,000 m3/ngày đêm</t>
  </si>
  <si>
    <t>05/01/2015</t>
  </si>
  <si>
    <t xml:space="preserve">thay đổi người đại diện theo pháp luật Công ty </t>
  </si>
  <si>
    <t xml:space="preserve">Ông Kwang Byeong Chae </t>
  </si>
  <si>
    <t>Ông Jin Seok Seo.</t>
  </si>
  <si>
    <t>05/5/2009</t>
  </si>
  <si>
    <t>xây dựng nhà máy sản xuất may mặc.</t>
  </si>
  <si>
    <t>06/01/2015</t>
  </si>
  <si>
    <t>Bổ sung địa chỉ văn phòng đại diện của Công ty</t>
  </si>
  <si>
    <t>03/4/2013</t>
  </si>
  <si>
    <t>Nhà máy may yakjin sài gòn.</t>
  </si>
  <si>
    <t>21/01/2015</t>
  </si>
  <si>
    <t>điều chỉnh tăng vốn điều lệ, vốn góp thực hiện dự án</t>
  </si>
  <si>
    <t>Vốn điều lệ, vốn góp thực hiện dự án: 2 triệu USD</t>
  </si>
  <si>
    <t>Vốn điều lệ, vốn góp thực hiện dự án: 3 triệu USD</t>
  </si>
  <si>
    <t>29/01/2010</t>
  </si>
  <si>
    <t xml:space="preserve">xây dựng nhà máy sản xuất, gia công các loại vải dệt kim </t>
  </si>
  <si>
    <t>10/3/2015</t>
  </si>
  <si>
    <t>Điều chỉnh thời gian thực hiện dự án</t>
  </si>
  <si>
    <t>Ngày 01 tháng 02 năm 2015</t>
  </si>
  <si>
    <t xml:space="preserve">ngày 31 tháng 12 năm 2056. </t>
  </si>
  <si>
    <t>29/6/2011</t>
  </si>
  <si>
    <t>Nhà máy sản xuất bao ngón tay bằng cao su</t>
  </si>
  <si>
    <t>23/4/2015</t>
  </si>
  <si>
    <t>Tăng vốn điều lệ</t>
  </si>
  <si>
    <t>1 triệu USD</t>
  </si>
  <si>
    <t>1,35 triệu USD</t>
  </si>
  <si>
    <t>30/8/206</t>
  </si>
  <si>
    <t>Nhà máy sản xuất bơm, linh kiện bơm và cho thuê nhà xưởng</t>
  </si>
  <si>
    <t>24/4/2015</t>
  </si>
  <si>
    <t>Chuyển đổi từ Công ty TNHH MTV thành Công ty TNHH hai thành viên trở lên.
Tăng vốn điều lệ
Thay đổi người đại diện theo PL</t>
  </si>
  <si>
    <t>Công ty TNHH MTV
0.2  triệu USD</t>
  </si>
  <si>
    <t>Công ty TNHH Hai thành viên trở lên
0.6  triệu USD</t>
  </si>
  <si>
    <t>4/3/2013</t>
  </si>
  <si>
    <t xml:space="preserve">Nhà máy sản xuất may mặc, dệt nhuộm </t>
  </si>
  <si>
    <t>10/4/2015</t>
  </si>
  <si>
    <t>Điều chỉnh mục tiêu và quy mô dự án
Tăng vốn đầu tư</t>
  </si>
  <si>
    <t>May mặc quần áo thời trang các loại với quy mô 18.000.000 kg sản phẩm/năm; Dệt vải với quy mô 5.400.000 kg sản phẩm/năm; Nhuộm với quy mô 14.400.000 kg sản phẩm/năm. 
Vốn đầu tư 22 triệu USD</t>
  </si>
  <si>
    <t>Tại lô G3-2, G4-2, G5, G6, may mặc quần áo thời trang các loại với 18.000.000 kg sản phẩm/năm; dệt vải với quy mô 10.800.000 kg sản phẩm/năm; nhuộm với quy mô 28.800.000 kg sản phẩm/năm.
Tại lô K4-2, K5, K6 may mặc quần áo thời trang các loại với quy mô 18.000.000 kg sản phẩm/năm; dệt vải với quy mô 10.800.000 kg sản phẩm/năm; nhuộm với quy mô 28.800.000 kg sản phẩm/năm.
Vốn đầu tư 35 triệu USD</t>
  </si>
  <si>
    <t>24/2/2011</t>
  </si>
  <si>
    <t>Nhà máy sản xuất giày dép</t>
  </si>
  <si>
    <t>6/4/2015</t>
  </si>
  <si>
    <t>Mở rộng diện tích nhà máy
Điều chỉnh tăng vốn đầu tư</t>
  </si>
  <si>
    <t>Từ 22,389 ha 
110 triệu USD</t>
  </si>
  <si>
    <t>Tăng lên thành 27,14 ha 
125 triệu USD</t>
  </si>
  <si>
    <t>15/7/2013</t>
  </si>
  <si>
    <t>Nhà máy sản xuất dệt sản phẩm ngành may mặc, phụ liệu ngành may mặc</t>
  </si>
  <si>
    <t>31/3/2015</t>
  </si>
  <si>
    <t>Bổ sung  ngành nghề kinh doanh. Điều chỉnh tiến độ thực hiện dự án
Tăng vốn điều lệ, vốn đầu tư</t>
  </si>
  <si>
    <t>Sản xuất sản phẩm dệt; sản phẩm ngành may mặc và phụ liệu ngành may mặc.
Hoàn thành việc xây dựng và lắp đặt máy móc thiết bị từ tháng thứ nhất đến tháng thứ 12.
Đi vào hoạt động bắt đầu từ tháng thứ 12 trở đi.
Vốn đầu tư, vốn điều lệ 0.7  triệu USD</t>
  </si>
  <si>
    <t>Sản xuất gia công sản phẩm dệt; gia công sản phẩm ngành may mặc và phụ liệu ngành may mặc; cho thuê nhà xưởng dư thừa.
Hoàn thành việc xây dựng nhà máy và lắp đặt máy móc thiết bị từ 11/2014 đến tháng 6/2015.
Đi vào hoạt động chính thức từ tháng 7/2015.
Vốn đầu tư, vốn điều lệ 1,179  triệu USD</t>
  </si>
  <si>
    <t>17/6/2014</t>
  </si>
  <si>
    <t>Nhà máy tái chế giấy phế liệu</t>
  </si>
  <si>
    <t>20/4/2015</t>
  </si>
  <si>
    <t xml:space="preserve">Bổ sung  ngành nghề kinh doanh. Điều chỉnh tiến độ thực hiện dự án
</t>
  </si>
  <si>
    <t>Hoàn thành việc xây dựng nhà xưởng, lắp đặt máy móc thiết bị, vận hành thử từ tháng 06/2014 đến tháng 02/2015. Sản xuất chính thức từ tháng 03/2015.</t>
  </si>
  <si>
    <t>Hoàn thành việc xây dựng nhà xưởng, lắp đặt máy móc thiết bị, vận hành thử từ tháng 06/2014 đến tháng 06/2015. Sản xuất chính thức từ tháng 7/2015.</t>
  </si>
  <si>
    <t>04/1/2009</t>
  </si>
  <si>
    <t>Xây dựng nhà máy sản xuất hoa giấy, túi xách từ giấy</t>
  </si>
  <si>
    <t>Điều chinh tăng vốn điều lệ, vốn đầu tư</t>
  </si>
  <si>
    <t>Vốn đầu tư 1 triệu USD
Vốn điều lệ 0.5 triệu USD</t>
  </si>
  <si>
    <t>Vốn đầu tư 1.5 triệu USD
Vốn điều lệ 1.1 triệu USD</t>
  </si>
  <si>
    <t>10/11/2011</t>
  </si>
  <si>
    <t>Xây dựng nhà máy luyện kim loại màu</t>
  </si>
  <si>
    <t>17/4/2015</t>
  </si>
  <si>
    <t>Tăng vốn điều lệ, vốn đầu tư</t>
  </si>
  <si>
    <t>Vốn đầu tư 8 triệu USD
Vốn điều lệ 3 triệu USD</t>
  </si>
  <si>
    <t>Vốn đầu tư 26 triệu USD
Vốn điều lệ 4 triệu USD</t>
  </si>
  <si>
    <t>14/5/2009</t>
  </si>
  <si>
    <t>Xây dựng nhà máy sản xuất Bio- E thanol</t>
  </si>
  <si>
    <t>22/5/2015</t>
  </si>
  <si>
    <t xml:space="preserve">Thay đổi người đại diện theo pháp luật Công ty </t>
  </si>
  <si>
    <t>Ông Nguyễn Hữu Khoa</t>
  </si>
  <si>
    <t>Ông Hoàng Văn Chín</t>
  </si>
  <si>
    <t>30/8/2006</t>
  </si>
  <si>
    <t>Nhà máy sản xuất maáy bơm, các linh kiện có liên quan và cho thuê nhà xưởng dư thừa</t>
  </si>
  <si>
    <t>Chuyển đổi loại hình doanh nghiệp;  tăng vốn góp, vốn đầu tư</t>
  </si>
  <si>
    <t>Một thành viên
0,2 Triệu USD</t>
  </si>
  <si>
    <t>Hai Thành  viên
0,6 Triệu USD</t>
  </si>
  <si>
    <t>8/8/2014</t>
  </si>
  <si>
    <t>Nhà máy sản xuất thiết bị điện tử</t>
  </si>
  <si>
    <t>4/5/2015</t>
  </si>
  <si>
    <t xml:space="preserve">thay đổi người đại diện theo pháp luật Công ty, Tăng vốn đầu tư </t>
  </si>
  <si>
    <t>Ông Choi Yun Kil
3,5 Triệu USD</t>
  </si>
  <si>
    <t>Ông Song Yun Woo
4 riệu USD</t>
  </si>
  <si>
    <t>19/10/2009</t>
  </si>
  <si>
    <t>Nhà máy gia công khuôn mẫu, sản xuất linh kiện ô tô, các sản phẩm cơ khí và các sản phẩm từ nhựa tái chế</t>
  </si>
  <si>
    <t>7/5/2015</t>
  </si>
  <si>
    <t>Bổ sung ngành nghề kinh doanh; cổ đông sáng lập; tên dự án; mục tiêu và quy mô của dự án; tiến độ thực hiện dự án</t>
  </si>
  <si>
    <t>Ngành nghề kinh doanh:Sản xuất và gia công khuôn mẫu, linh kiện ô tô và các sản phẩm cơ khí; cổ đông sáng lập:Chen Yi Guang; tên dự án:Nhà máy gia công khuôn mẫu, sản xuất linh kiện ô tô và các sản phẩm cơ khí khác; mục tiêu và quy mô của dự án:2.500 tấn/năm; tiến độ thực hiện dự án:Giai đoạn 1: Sản xuất chính thức từ tháng 02 năm 2015</t>
  </si>
  <si>
    <t>Ngành nghề kinh doanh:Sản xuất, gia công khuôn mẫu, linh kiện ô tô và các sản phẩm cơ khí; Sản xuất các chi tiết nhựa và hạt nhựa tái sinh từ nhựa tái chế; cổ đông sáng lập:Yeung Kim Ming; tên dự án:Nhà máy gia công khuôn mẫu, sản xuất linh kiện ô tô, các sản phẩm cơ khí và các sản phẩm từ nhựa tái chế; mục tiêu và quy mô của dự án:2.500 tấn/năm; tiến độ thực hiện dự án:Giai đoạn 1: Sản xuất chính thức từ tháng 7 năm 2015</t>
  </si>
  <si>
    <t>27/3/2009</t>
  </si>
  <si>
    <t>Gia công đồ dùng cho nhà bếp (nồi, soong, chảo); sản xuất và gia công màng nhựa tổng hợp pe; sản xuất và in bao bì nhựa pe và cho thuê nhà xưởng dư thừa.</t>
  </si>
  <si>
    <t>11/5/2015</t>
  </si>
  <si>
    <t xml:space="preserve">;Mục tiêu và quy mô của dự án trước đây: Xây dựng nhà máy gia công đồ dùng cho nhà bếp (nồi, soong, chảo) với quy mô 800 tấn sản phẩm/năm; sản xuất và gia công màng nhựa tổng hợp PE với quy mô 750 tấn sản phẩm/năm; sản xuất và in bao bì nhựa PE với quy mô 300 tấn sản phẩm/năm; Sản xuất và gia công in màng nhựa PP ,HDPE với quy mô 600 tấn /năm; cho thuê nhà xưởng dư thừa với diện tích 1.820 m2; cho thuê văn phòng dư thừa với diện tích 471 m2; Tiến độ thực hiện dự án giai đoạn 2 đăng ký trước đây:
- Hoàn thành việc xây dựng nhà xưởng, lắp đặt máy móc thiết bị và vận hành thử: Từ tháng 12 năm 2013 đến tháng 12 năm 2014.
- Sản xuất chính thức: Từ tháng 01 năm 2015 trở đi.
</t>
  </si>
  <si>
    <t xml:space="preserve">Bổ sung ngành nghề sản xuất và gia công hạt màu, hạt chống ẩm, hạt calpet, hạt nhựa mềm dùng cho ngành nhựa (vỏ hộp thuốc, vỏ điện thoại);sản xuất và gia công màng nhựa tổng hợp PE với quy mô 750 tấn sản phẩm/năm; sản xuất và in bao bì nhựa PE với quy mô 300 tấn sản phẩm/năm; Sản xuất và gia công in màng nhựa PP, HDPE với quy mô 600 tấn/năm;  sản xuất và gia công  hạt màu, hạt chống ẩm, hạt calpet, hạt nhựa mềm dùng cho nghành nhựa (vỏ hộp thuốc, vỏ điện thoại) với quy mô 4000 tấn sản phẩm/năm, cho thuê nhà xưởng dư thừa với diện tích 1.820 m2 ;cho thuê văn phòng dư thừa với diện tích 471 m2;- Hoàn thành việc xây dựng nhà xưởng, lắp đặt máy móc thiết bị và vận hành thử: Từ tháng 6 năm 2015 đến tháng 12 năm 2015.
- Sản xuất chính thức: Từ tháng 01 năm 2016 trở đi.
</t>
  </si>
  <si>
    <t>22/9/2010</t>
  </si>
  <si>
    <t>Chi nhánh Công ty TNHH Việt Nam JS plastic Pakaging</t>
  </si>
  <si>
    <t>12/5/2015</t>
  </si>
  <si>
    <t>Bổ sung tên tiếng anh của Chi nhánh và địa chỉ chi nhánh.</t>
  </si>
  <si>
    <t xml:space="preserve">1Tên tiếng anh của Chi nhánh Công ty: vietnam j.s plastic packaging co., ltd branch.
2. Bổ sung địa chỉ bằng tiếng anh của Chi nhánh Công ty: PLOT A6.1, A6.2, A6.3, A6.5, A6.6  AND A6.7, CHON THANH INDUSTRIAL PARK NO 1, HAMLET NO 2, THANH TAM VILAGE, CHON THANH DIST., BINH PHUOC PROVINCE, VIET NAM.
</t>
  </si>
  <si>
    <t>28/3/2011</t>
  </si>
  <si>
    <t>Nhà máy sản xuất hóa phẩm tẩy rửa và làm mềm bóng vải</t>
  </si>
  <si>
    <t>06/6/2015</t>
  </si>
  <si>
    <t>Thay đổi người đại diện theo pháp luật, thời gian góp vốn thực hiện dự án</t>
  </si>
  <si>
    <t>Ông Kwwang Woo Sick</t>
  </si>
  <si>
    <t>Ông Lee Tae Hwa; góp đủ vốn trong tháng 2/2016</t>
  </si>
  <si>
    <t>7/6/2013</t>
  </si>
  <si>
    <t>Nhà máy sản xuất gia công các loại giày và bán thành phẩm</t>
  </si>
  <si>
    <t>10/6/2015</t>
  </si>
  <si>
    <t>10 triệu USD</t>
  </si>
  <si>
    <t>29,5 triệu USD</t>
  </si>
  <si>
    <t>16/10/2007</t>
  </si>
  <si>
    <t>Xây dựng nhà máy sản xuất các sản phẩm từ vật liệu composite.</t>
  </si>
  <si>
    <t>11/6/2015</t>
  </si>
  <si>
    <t>Huy động thêm vốn góp và chuyển đổi loại hình doanh nghiệp; bổ sung ngành nghề kinh doanh, mục tiêu và quy mô của dự án; tăng vốn điều lệ công ty</t>
  </si>
  <si>
    <t xml:space="preserve">Sản xuất và kinh doanh các sản phẩm từ vật liệu composite như: Bộ phận tháp hơi lạnh, bộ phận bồn tự hoại, bộ phận bồn chứa dầu, linh kiện xe ô tô, linh kiện xe tải, thùng rác, ống dẫn, bồn chứa nước, hệ thống thoát nước, kệ điện, kệ điện thoại, nhà vệ sinh, phòng tắm, co, nắp. Sản xuất khuôn mẫu để sản xuất các sản phẩm bằng nhựa composite. Sản xuất bao ghế xe ô tô bằng da;Sản xuất bộ phận tháp hơi lạnh với quy mô 40 tấn/năm, bộ phận bồn tự hoại, bồn chứa dầu với quy mô 300 tấn/năm, linh kiện xe ô tô với quy mô 96 tấn/năm, thùng rác với quy mô 216 tấn/năm, ống dẫn, bồn và các sản phẩm khác với quy mô 48 tấn/năm. Sản xuất khuôn mẫu để sản xuất các sản phẩm bằng nhựa composite với quy mô 200 cái/năm. Sản xuất bao ghế xe ô tô bằng da với quy mô 144.000 cái/năm;vốn điều lệ và vốn góp từ 800.000 USD </t>
  </si>
  <si>
    <t>Bà Geon Yi Park góp thêm vào điều lệ Công ty là 142.000 USD; công ty tnhh có hai thành viên trở lên; Sản xuất và kinh doanh vật liệu composite và các sản phẩm vật liệu composite như: Bộ phận tháp hơi lạnh, bộ phận bồn tự hoại, bộ phận bồn chứa dầu, bộ phận xe ô tô, bộ phận xe tải, thùng rác, các loại ống, các loại bồn, hệ thống thoát nước, kệ điện, kệ điện thoại, nhà vệ sinh, phòng tắm, bốn tắm, co, nắp... Sản xuất và kinh doanh khuôn mẫu để sản xuất các sản phẩm vật liệu composite. Gia công linh kiện điện tử;Sản xuất và kinh doanh vật liệu composite và các sản phẩm vật liệu composite như: Bộ phận tháp hơi lạnh với quy mô 90 tấn/năm, bộ phận bồn tự hoại, bồn chứa dầu với quy mô 500 tấn/năm, bộ phận xe ô tô, bộ phận xe tải với quy mô 60 tấn/năm, thùng rác với quy mô 50 tấn/năm, các loại ống, các loại bồn, các loại bồn, hệ thống thoát nước, kệ điện, kệ điện thoại, nhà vệ sinh, phòng tắm, bồn tắm, co, nắp...quy mô 1.700 tấn/năm. Sản xuất và kinh doanh khuôn mẫu để sản xuất các sản phẩm vật liệu composite với quy mô 1.000 cái/năm. Gia công linh kiện điện tử với quy mô 1.200.000 cái/năm; vốn điều lệ: 942.000 USD</t>
  </si>
  <si>
    <t>28/8/2008</t>
  </si>
  <si>
    <t xml:space="preserve">Nhà máy chế biến gỗ </t>
  </si>
  <si>
    <t>24/6/2015</t>
  </si>
  <si>
    <t>Điều chỉnh tên dự án; bổ sung mục tiêu và quy mô của dự án; tăng vốn đầu tư; bổ sung tiến đột thực hiện dự án giai đoạn 2.</t>
  </si>
  <si>
    <t>Xây dựng nhà máy chế biến gỗ MDF công suất 300.000m3/năm/ Chế biến gỗ MDF với quy mô 300.000 m3/năm; Sản xuất keo Ureformaldehyde công suất 180 tấn/ngày phục vụ Dự án nhà máy chế biến gỗ MDF do Công ty Cổ phần gỗ MDF Vrg Dongwha làm chủ đầu tư tại Khu công nghiệp Minh Hưng III, xã Minh Hưng, huyện Chơn Thành, tỉnh Bình Phước/ 160 triệu USD /</t>
  </si>
  <si>
    <t>Xây dựng nhà máy chế biến gỗ MDF Vrg Dongwha./Giai đoạn 1: Chế biến gỗ MDF với quy mô 300.000 m3/năm và; Sản xuất keo Ureformaldehyde công suất 180 tấn/ngày phục vụ Dự án nhà máy chế biến gỗ MDF do Công ty Cổ phần gỗ MDF Vrg Dongwha làm chủ đầu tư tại Khu công nghiệp Minh Hưng III, xã Minh Hưng, huyện Chơn Thành, tỉnh Bình Phước.
Giai đoạn 2: Chế biến gỗ MDF với qui mô 180.000m3/năm/ 226 triệu USD/Bổ sung tiến độ thực hiện dự án giai đoạn 2:
Dự án dây chuyền 2 nhà máy chế biến gỗ MDF VRG Dongwha công suất 180.000m3/năm:</t>
  </si>
  <si>
    <t>Xây dựng nhà xưởng sản xuất, nhuộm vải và cho thuê nhà xưởng dư thừa.</t>
  </si>
  <si>
    <t>Điều chỉnh mục tiêu và quy mô của dự án</t>
  </si>
  <si>
    <t>Sản xuất và nhuộm vải polyester với quy mô 4.389.000 m sản phẩm/năm, sản xuất và nhuộm vải sợi acrylic với quy mô 2.195.000 m sản phẩm/năm;Cho thuê nhà xưởng dư thừa với diện tích 4.000 m2</t>
  </si>
  <si>
    <t>Sản xuất và nhuộm vải polyester với quy mô 11.500.000 m sản phẩm/năm, sản xuất và nhuộm vải sợi acrylic với quy mô 2.195.000 m sản phẩm/năm;Cho thuê nhà xưởng dư thừa với diện tích 4.000 m2</t>
  </si>
  <si>
    <t>20/12/2007</t>
  </si>
  <si>
    <t>Xây dựng nhà máy kéo sợi, nhuộm, ép khuôn nhựa.</t>
  </si>
  <si>
    <t>Điều chỉnh địa chỉ trụ sở chính và địa điểm thực hiện dự án; Điều chỉnh diện tích đất thuê</t>
  </si>
  <si>
    <t xml:space="preserve">lô F8, KCN Minh Hưng-Hàn Quốc;16.500 m2 </t>
  </si>
  <si>
    <t>Lô F7-2, F8, KCN Minh Hưng-Hàn Quốc;27.747,1 m2</t>
  </si>
  <si>
    <t>24/1/2007</t>
  </si>
  <si>
    <t>xây dựng nhà xưởng sản xuất.</t>
  </si>
  <si>
    <t>25/6/2015</t>
  </si>
  <si>
    <t xml:space="preserve">Thay đổi người đại diện theo pháp luật </t>
  </si>
  <si>
    <t xml:space="preserve">Yang Kiseog </t>
  </si>
  <si>
    <t>Park Young Chul.</t>
  </si>
  <si>
    <t>nhà máy chế biến đóng gói nhân Hạt điều và các nông sản khác để xuất khẩu.</t>
  </si>
  <si>
    <t>22/6/2015</t>
  </si>
  <si>
    <t>điều chỉnh tên dự án; diện tích; mục tiêu và quy mô, tiến độ thực hiện dự án</t>
  </si>
  <si>
    <t xml:space="preserve">NHÀ MÁY SƠ CHẾ, ĐÓNG GÓI NHÂN ĐIỀU VÀ CÁC NÔNG SẢN KHÁC ĐỂ XUẤT KHẨU;Diện tích đất sử dụng là 20.268 m2;Sơ chế và xuất nhập khẩu nhận hạt điều với quy mô 1.500 tấn/năm;- Hoàn thành các thủ tục đầu tư và xây dựng nhà xưởng từ tháng 4 năm 2015 đến tháng 10 năm 2015.
 - Lắp đặt máy móc, thiết bị và vận hành thử nghiệm từ tháng 11 năm 2015 đến tháng 12 năm 2015. Chính thức đi vào hoạt động từ tháng 01 năm 2016.
</t>
  </si>
  <si>
    <t xml:space="preserve">NHÀ MÁY CHẾ BIẾN, ĐÓNG GÓI NHÂN HẠT ĐIỀU VÀ CÁC NÔNG SẢN KHÁC ĐỂ XUẤT KHẨU;Diện tích đất sử dụng là 25.000 m2 (Giai đoạn I: 19,988 m2; Giai đoạn II: 5,012 m2);Giai đoạn 1: Sơ chế và xuất nhập khẩu nhận hạt điều với quy mô 1.500 tấn/năm.
Giai đoạn 2: Chiên rang hạt điều xuất khẩu với công suất 500 tấn/năm; - Giai đoạn 1 (Diện tích 19,988 m2): Hoàn thành các thủ tục đầu tư và xây dựng nhà xưởng từ tháng 4 đến tháng 10 năm 2015. Lắp đặt máy móc, thiết bị và vận hành thử nghiệm từ tháng 11 năm 2015 đến tháng 12 năm 2015. Chính thức đi vào hoạt động từ tháng 01 năm 2016.
- Giai đoạn 2 (Diện tích 5,012 m2): Hoàn thành việc mở rộng nhà xưởng, lắp đặt máy móc thiết bị và chính thức đi vào hoạt động từ tháng 01/2017.
</t>
  </si>
  <si>
    <t>Xây dựng nhà máy dệt vải</t>
  </si>
  <si>
    <t>14/8/2015</t>
  </si>
  <si>
    <t>bổ sung mục tiêu và quy mô dự án</t>
  </si>
  <si>
    <t>thực hiện quyền xuất khẩu và quyền phân phối bán buôn (không thành lập cơ sở bán buôn), quyền phân phối bán lẻ (không thành lập cơ sở bán lẻ).</t>
  </si>
  <si>
    <t>18/12/2013</t>
  </si>
  <si>
    <t>Xây dựng nhà xưởng cho thuê</t>
  </si>
  <si>
    <t>bổ sung mục tiêu và quy mô của dự án</t>
  </si>
  <si>
    <t>cho thuê máy móc, thiết bị</t>
  </si>
  <si>
    <t>28/8/2015</t>
  </si>
  <si>
    <t>tăng vốn đầu tư</t>
  </si>
  <si>
    <t>3,5 triệu</t>
  </si>
  <si>
    <t>7 triệu USD</t>
  </si>
  <si>
    <t xml:space="preserve">Người lập biểu </t>
  </si>
  <si>
    <t>Bùi Quốc Vương</t>
  </si>
  <si>
    <r>
      <t xml:space="preserve">địa chỉ văn phòng đại diện của Công ty tại </t>
    </r>
    <r>
      <rPr>
        <sz val="10"/>
        <color indexed="8"/>
        <rFont val="Times New Roman"/>
        <family val="1"/>
      </rPr>
      <t>Phòng 9; 10; 11, tầng 8, tòa nhà Cantavil Premier, số 1, ấp 3, Khu đô thị mới An Phú, phường An Phú, quận 2, thành phố Hồ Chí Minh</t>
    </r>
  </si>
  <si>
    <r>
      <t>Điều chỉnh bổ sung ngành nghề kinh doanh;</t>
    </r>
    <r>
      <rPr>
        <b/>
        <sz val="10"/>
        <rFont val="Times New Roman"/>
        <family val="1"/>
      </rPr>
      <t xml:space="preserve"> </t>
    </r>
    <r>
      <rPr>
        <sz val="10"/>
        <rFont val="Times New Roman"/>
        <family val="1"/>
      </rPr>
      <t>điều chỉnh mục tiêu và quy mô của dự án; điều chỉnh tiến độ thực hiện dự án giai đoạn 2.</t>
    </r>
  </si>
</sst>
</file>

<file path=xl/styles.xml><?xml version="1.0" encoding="utf-8"?>
<styleSheet xmlns="http://schemas.openxmlformats.org/spreadsheetml/2006/main">
  <fonts count="17">
    <font>
      <sz val="11"/>
      <color theme="1"/>
      <name val="Arial"/>
      <family val="2"/>
    </font>
    <font>
      <sz val="10"/>
      <name val="Arial"/>
      <family val="2"/>
    </font>
    <font>
      <b/>
      <sz val="12"/>
      <name val="Times  Roman"/>
    </font>
    <font>
      <b/>
      <sz val="10"/>
      <name val="Times New Roman"/>
      <family val="1"/>
    </font>
    <font>
      <sz val="10"/>
      <name val="Times New Roman"/>
      <family val="1"/>
    </font>
    <font>
      <b/>
      <sz val="12"/>
      <name val="Times New Roman"/>
      <family val="1"/>
    </font>
    <font>
      <i/>
      <sz val="11"/>
      <name val="Times New Roman"/>
      <family val="1"/>
    </font>
    <font>
      <sz val="8"/>
      <name val="Times New Roman"/>
      <family val="1"/>
    </font>
    <font>
      <sz val="7"/>
      <name val="Times New Roman"/>
      <family val="1"/>
    </font>
    <font>
      <b/>
      <sz val="10"/>
      <name val="Times  Roman"/>
    </font>
    <font>
      <sz val="6"/>
      <name val="Times New Roman"/>
      <family val="1"/>
    </font>
    <font>
      <sz val="8"/>
      <color indexed="8"/>
      <name val="Times New Roman"/>
      <family val="1"/>
    </font>
    <font>
      <i/>
      <sz val="13"/>
      <name val="Times New Roman"/>
      <family val="1"/>
    </font>
    <font>
      <b/>
      <sz val="13"/>
      <name val="Times New Roman"/>
      <family val="1"/>
    </font>
    <font>
      <b/>
      <i/>
      <sz val="10"/>
      <name val="Times New Roman"/>
      <family val="1"/>
    </font>
    <font>
      <sz val="10"/>
      <color indexed="8"/>
      <name val="Times New Roman"/>
      <family val="1"/>
    </font>
    <font>
      <i/>
      <sz val="10"/>
      <name val="Times New Roman"/>
      <family val="1"/>
    </font>
  </fonts>
  <fills count="3">
    <fill>
      <patternFill patternType="none"/>
    </fill>
    <fill>
      <patternFill patternType="gray125"/>
    </fill>
    <fill>
      <patternFill patternType="solid">
        <fgColor indexed="9"/>
        <bgColor indexed="64"/>
      </patternFill>
    </fill>
  </fills>
  <borders count="2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93">
    <xf numFmtId="0" fontId="0" fillId="0" borderId="0" xfId="0"/>
    <xf numFmtId="0" fontId="2"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4" fillId="0" borderId="0" xfId="0" applyFont="1" applyAlignment="1">
      <alignment horizontal="center"/>
    </xf>
    <xf numFmtId="0" fontId="4" fillId="0" borderId="0" xfId="0" applyFont="1"/>
    <xf numFmtId="0" fontId="5" fillId="0" borderId="0" xfId="0" applyFont="1" applyAlignment="1">
      <alignment horizontal="center"/>
    </xf>
    <xf numFmtId="0" fontId="5" fillId="0" borderId="0" xfId="0" applyFont="1" applyBorder="1" applyAlignment="1">
      <alignment horizontal="center"/>
    </xf>
    <xf numFmtId="0" fontId="6" fillId="0" borderId="1" xfId="0" applyFont="1" applyBorder="1" applyAlignment="1">
      <alignment horizontal="center"/>
    </xf>
    <xf numFmtId="0" fontId="4" fillId="0" borderId="0" xfId="0" applyFont="1" applyAlignment="1">
      <alignment horizontal="center" vertical="center" wrapText="1"/>
    </xf>
    <xf numFmtId="0" fontId="4" fillId="0" borderId="12" xfId="0" applyFont="1" applyBorder="1" applyAlignment="1">
      <alignment vertical="center" wrapText="1"/>
    </xf>
    <xf numFmtId="0" fontId="7" fillId="0" borderId="0" xfId="0" applyFont="1" applyAlignment="1">
      <alignment horizontal="center" vertical="center" wrapTex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xf numFmtId="0" fontId="9" fillId="0" borderId="12"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12" xfId="0" applyFont="1" applyFill="1" applyBorder="1" applyAlignment="1">
      <alignment horizontal="center"/>
    </xf>
    <xf numFmtId="0" fontId="4" fillId="0" borderId="6" xfId="0" applyFont="1" applyBorder="1" applyAlignment="1">
      <alignment horizontal="center" vertical="center" wrapText="1"/>
    </xf>
    <xf numFmtId="0" fontId="7" fillId="0" borderId="14" xfId="0" applyFont="1" applyBorder="1" applyAlignment="1">
      <alignment horizontal="center" vertical="center" wrapText="1"/>
    </xf>
    <xf numFmtId="1" fontId="7" fillId="0" borderId="15" xfId="0" applyNumberFormat="1" applyFont="1" applyBorder="1" applyAlignment="1">
      <alignment horizontal="center" vertical="center" wrapText="1"/>
    </xf>
    <xf numFmtId="49" fontId="7" fillId="0" borderId="15" xfId="0" applyNumberFormat="1" applyFont="1" applyFill="1" applyBorder="1" applyAlignment="1">
      <alignment horizontal="center" vertical="center" wrapText="1"/>
    </xf>
    <xf numFmtId="0" fontId="11" fillId="0" borderId="15" xfId="0" applyFont="1" applyBorder="1" applyAlignment="1">
      <alignment horizontal="justify"/>
    </xf>
    <xf numFmtId="0" fontId="4" fillId="0" borderId="15" xfId="0" applyFont="1" applyBorder="1" applyAlignment="1">
      <alignment horizontal="center" vertical="center"/>
    </xf>
    <xf numFmtId="0" fontId="10"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6" xfId="0" applyFont="1" applyBorder="1" applyAlignment="1">
      <alignment horizontal="center"/>
    </xf>
    <xf numFmtId="0" fontId="7"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xf>
    <xf numFmtId="0" fontId="12" fillId="0" borderId="0" xfId="0" applyFont="1" applyAlignment="1">
      <alignment horizontal="center"/>
    </xf>
    <xf numFmtId="0" fontId="13" fillId="0" borderId="0" xfId="0" applyFont="1" applyAlignment="1"/>
    <xf numFmtId="0" fontId="13" fillId="0" borderId="0" xfId="0" applyFont="1" applyAlignment="1">
      <alignment horizontal="center"/>
    </xf>
    <xf numFmtId="0" fontId="13"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1" fontId="4" fillId="0" borderId="12" xfId="0" applyNumberFormat="1" applyFont="1" applyBorder="1" applyAlignment="1">
      <alignment horizontal="center" vertical="center" wrapText="1"/>
    </xf>
    <xf numFmtId="1"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3" fontId="3" fillId="0" borderId="12" xfId="0" applyNumberFormat="1" applyFont="1" applyFill="1" applyBorder="1" applyAlignment="1">
      <alignment vertical="center" wrapText="1"/>
    </xf>
    <xf numFmtId="0" fontId="3" fillId="0" borderId="13" xfId="0" applyFont="1" applyBorder="1" applyAlignment="1">
      <alignment horizontal="center" vertical="center" wrapText="1"/>
    </xf>
    <xf numFmtId="0" fontId="14" fillId="0" borderId="12" xfId="0" applyFont="1" applyFill="1" applyBorder="1" applyAlignment="1">
      <alignment horizontal="center" vertical="center" wrapText="1"/>
    </xf>
    <xf numFmtId="3"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4" fillId="0" borderId="13" xfId="0" applyFont="1" applyBorder="1" applyAlignment="1">
      <alignment horizontal="center" vertical="center" wrapText="1"/>
    </xf>
    <xf numFmtId="3" fontId="4" fillId="0" borderId="12" xfId="0" applyNumberFormat="1" applyFont="1" applyBorder="1" applyAlignment="1">
      <alignment vertical="center" wrapText="1"/>
    </xf>
    <xf numFmtId="3" fontId="4" fillId="0" borderId="12" xfId="0" applyNumberFormat="1" applyFont="1" applyFill="1" applyBorder="1" applyAlignment="1">
      <alignment vertical="center" wrapText="1"/>
    </xf>
    <xf numFmtId="0" fontId="4" fillId="0" borderId="13" xfId="0" applyFont="1" applyFill="1" applyBorder="1" applyAlignment="1">
      <alignment vertical="center" wrapText="1"/>
    </xf>
    <xf numFmtId="0" fontId="4" fillId="0" borderId="11" xfId="0" applyFont="1" applyBorder="1" applyAlignment="1">
      <alignment horizontal="center" vertical="center"/>
    </xf>
    <xf numFmtId="0" fontId="4" fillId="0" borderId="12" xfId="0" applyFont="1" applyFill="1" applyBorder="1" applyAlignment="1">
      <alignment vertical="center" wrapText="1"/>
    </xf>
    <xf numFmtId="0" fontId="4" fillId="0" borderId="12" xfId="0" applyFont="1" applyBorder="1" applyAlignment="1">
      <alignment horizontal="center" wrapText="1"/>
    </xf>
    <xf numFmtId="3" fontId="16" fillId="0" borderId="12" xfId="0" applyNumberFormat="1" applyFont="1" applyBorder="1" applyAlignment="1">
      <alignment vertical="center" wrapText="1"/>
    </xf>
    <xf numFmtId="3" fontId="4" fillId="0" borderId="13" xfId="0" applyNumberFormat="1" applyFont="1" applyBorder="1" applyAlignment="1">
      <alignment horizontal="center"/>
    </xf>
    <xf numFmtId="0" fontId="4" fillId="0" borderId="12" xfId="0" applyFont="1" applyBorder="1" applyAlignment="1">
      <alignment horizontal="justify"/>
    </xf>
    <xf numFmtId="0" fontId="4" fillId="0" borderId="12" xfId="0" applyFont="1" applyBorder="1" applyAlignment="1">
      <alignment horizontal="left" vertical="center" wrapText="1"/>
    </xf>
    <xf numFmtId="0" fontId="15" fillId="0" borderId="12" xfId="0" applyFont="1" applyBorder="1" applyAlignment="1">
      <alignment horizontal="justify"/>
    </xf>
    <xf numFmtId="0" fontId="4" fillId="0" borderId="11" xfId="0" applyFont="1" applyBorder="1" applyAlignment="1">
      <alignment horizontal="center" vertical="center" wrapText="1"/>
    </xf>
    <xf numFmtId="0" fontId="16" fillId="0" borderId="12" xfId="0" applyFont="1" applyBorder="1" applyAlignment="1">
      <alignment vertical="center" wrapText="1"/>
    </xf>
    <xf numFmtId="0" fontId="15" fillId="0" borderId="12" xfId="0" applyFont="1" applyBorder="1" applyAlignment="1">
      <alignment vertical="center" wrapText="1"/>
    </xf>
    <xf numFmtId="3" fontId="4" fillId="0" borderId="12" xfId="0" applyNumberFormat="1" applyFont="1" applyFill="1" applyBorder="1" applyAlignment="1">
      <alignment horizontal="center" vertical="center" wrapText="1"/>
    </xf>
    <xf numFmtId="0" fontId="16" fillId="0" borderId="12" xfId="0" applyFont="1" applyBorder="1" applyAlignment="1">
      <alignment horizontal="center"/>
    </xf>
    <xf numFmtId="0" fontId="16" fillId="0" borderId="13" xfId="0" applyFont="1" applyBorder="1" applyAlignment="1">
      <alignment horizontal="center"/>
    </xf>
    <xf numFmtId="0" fontId="3" fillId="0" borderId="12" xfId="0" applyFont="1" applyBorder="1" applyAlignment="1">
      <alignment horizontal="center"/>
    </xf>
    <xf numFmtId="0" fontId="3" fillId="0" borderId="13" xfId="0" applyFont="1" applyBorder="1" applyAlignment="1"/>
    <xf numFmtId="14" fontId="4" fillId="0" borderId="12"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44"/>
  <sheetViews>
    <sheetView tabSelected="1" workbookViewId="0">
      <selection activeCell="A3" sqref="A3:M3"/>
    </sheetView>
  </sheetViews>
  <sheetFormatPr defaultRowHeight="12.75"/>
  <cols>
    <col min="1" max="1" width="9" style="36"/>
    <col min="2" max="2" width="11.75" style="36" customWidth="1"/>
    <col min="3" max="3" width="9" style="36"/>
    <col min="4" max="5" width="9" style="4"/>
    <col min="6" max="6" width="9" style="36"/>
    <col min="7" max="8" width="9" style="4"/>
    <col min="9" max="9" width="24.375" style="4" customWidth="1"/>
    <col min="10" max="10" width="9" style="4"/>
    <col min="11" max="13" width="9" style="38"/>
    <col min="14" max="14" width="9" style="4"/>
    <col min="15" max="16384" width="9" style="5"/>
  </cols>
  <sheetData>
    <row r="1" spans="1:23" ht="15.75">
      <c r="A1" s="1" t="s">
        <v>0</v>
      </c>
      <c r="B1" s="1"/>
      <c r="C1" s="1"/>
      <c r="D1" s="1"/>
      <c r="E1" s="1"/>
      <c r="F1" s="1"/>
      <c r="G1" s="2"/>
      <c r="H1" s="2"/>
      <c r="I1" s="2"/>
      <c r="J1" s="2"/>
      <c r="K1" s="3"/>
      <c r="L1" s="3"/>
      <c r="M1" s="3"/>
    </row>
    <row r="2" spans="1:23" ht="15.75">
      <c r="A2" s="1" t="s">
        <v>1</v>
      </c>
      <c r="B2" s="1"/>
      <c r="C2" s="1"/>
      <c r="D2" s="1"/>
      <c r="E2" s="1"/>
      <c r="F2" s="1"/>
      <c r="G2" s="2"/>
      <c r="H2" s="2"/>
      <c r="I2" s="2"/>
      <c r="J2" s="2"/>
      <c r="K2" s="3"/>
      <c r="L2" s="3"/>
      <c r="M2" s="3"/>
    </row>
    <row r="3" spans="1:23" ht="15.75">
      <c r="A3" s="6" t="s">
        <v>12</v>
      </c>
      <c r="B3" s="6"/>
      <c r="C3" s="6"/>
      <c r="D3" s="6"/>
      <c r="E3" s="6"/>
      <c r="F3" s="6"/>
      <c r="G3" s="6"/>
      <c r="H3" s="6"/>
      <c r="I3" s="6"/>
      <c r="J3" s="6"/>
      <c r="K3" s="6"/>
      <c r="L3" s="6"/>
      <c r="M3" s="6"/>
    </row>
    <row r="4" spans="1:23" ht="15.75">
      <c r="A4" s="7" t="s">
        <v>13</v>
      </c>
      <c r="B4" s="7"/>
      <c r="C4" s="7"/>
      <c r="D4" s="7"/>
      <c r="E4" s="7"/>
      <c r="F4" s="7"/>
      <c r="G4" s="7"/>
      <c r="H4" s="7"/>
      <c r="I4" s="7"/>
      <c r="J4" s="7"/>
      <c r="K4" s="7"/>
      <c r="L4" s="7"/>
      <c r="M4" s="7"/>
      <c r="N4" s="7"/>
    </row>
    <row r="5" spans="1:23" ht="15.75" thickBot="1">
      <c r="A5" s="8" t="s">
        <v>14</v>
      </c>
      <c r="B5" s="8"/>
      <c r="C5" s="8"/>
      <c r="D5" s="8"/>
      <c r="E5" s="8"/>
      <c r="F5" s="8"/>
      <c r="G5" s="8"/>
      <c r="H5" s="8"/>
      <c r="I5" s="8"/>
      <c r="J5" s="8"/>
      <c r="K5" s="8"/>
      <c r="L5" s="8"/>
      <c r="M5" s="8"/>
      <c r="N5" s="8"/>
    </row>
    <row r="6" spans="1:23" s="9" customFormat="1" ht="12" customHeight="1">
      <c r="A6" s="43" t="s">
        <v>2</v>
      </c>
      <c r="B6" s="44" t="s">
        <v>15</v>
      </c>
      <c r="C6" s="44" t="s">
        <v>3</v>
      </c>
      <c r="D6" s="44" t="s">
        <v>4</v>
      </c>
      <c r="E6" s="44" t="s">
        <v>16</v>
      </c>
      <c r="F6" s="44" t="s">
        <v>17</v>
      </c>
      <c r="G6" s="44" t="s">
        <v>18</v>
      </c>
      <c r="H6" s="44"/>
      <c r="I6" s="44"/>
      <c r="J6" s="44" t="s">
        <v>19</v>
      </c>
      <c r="K6" s="45" t="s">
        <v>20</v>
      </c>
      <c r="L6" s="45"/>
      <c r="M6" s="45"/>
      <c r="N6" s="46" t="s">
        <v>5</v>
      </c>
    </row>
    <row r="7" spans="1:23" s="9" customFormat="1" ht="12" customHeight="1">
      <c r="A7" s="47"/>
      <c r="B7" s="48"/>
      <c r="C7" s="48"/>
      <c r="D7" s="48"/>
      <c r="E7" s="48"/>
      <c r="F7" s="48"/>
      <c r="G7" s="48" t="s">
        <v>21</v>
      </c>
      <c r="H7" s="48" t="s">
        <v>22</v>
      </c>
      <c r="I7" s="48"/>
      <c r="J7" s="48"/>
      <c r="K7" s="49" t="s">
        <v>6</v>
      </c>
      <c r="L7" s="49"/>
      <c r="M7" s="49" t="s">
        <v>7</v>
      </c>
      <c r="N7" s="50"/>
    </row>
    <row r="8" spans="1:23" s="9" customFormat="1" ht="25.5">
      <c r="A8" s="51"/>
      <c r="B8" s="52"/>
      <c r="C8" s="52"/>
      <c r="D8" s="52"/>
      <c r="E8" s="52"/>
      <c r="F8" s="52"/>
      <c r="G8" s="52"/>
      <c r="H8" s="53" t="s">
        <v>23</v>
      </c>
      <c r="I8" s="53" t="s">
        <v>24</v>
      </c>
      <c r="J8" s="52"/>
      <c r="K8" s="54" t="s">
        <v>25</v>
      </c>
      <c r="L8" s="54" t="s">
        <v>26</v>
      </c>
      <c r="M8" s="55"/>
      <c r="N8" s="56"/>
    </row>
    <row r="9" spans="1:23" s="9" customFormat="1">
      <c r="A9" s="57">
        <v>1</v>
      </c>
      <c r="B9" s="58">
        <v>2</v>
      </c>
      <c r="C9" s="58">
        <v>3</v>
      </c>
      <c r="D9" s="58">
        <v>4</v>
      </c>
      <c r="E9" s="58">
        <v>5</v>
      </c>
      <c r="F9" s="58">
        <v>6</v>
      </c>
      <c r="G9" s="58">
        <v>7</v>
      </c>
      <c r="H9" s="58">
        <v>8</v>
      </c>
      <c r="I9" s="58">
        <v>9</v>
      </c>
      <c r="J9" s="58">
        <v>10</v>
      </c>
      <c r="K9" s="59">
        <v>11</v>
      </c>
      <c r="L9" s="59">
        <v>12</v>
      </c>
      <c r="M9" s="59">
        <v>13</v>
      </c>
      <c r="N9" s="60">
        <v>14</v>
      </c>
    </row>
    <row r="10" spans="1:23" s="9" customFormat="1" ht="16.5" customHeight="1">
      <c r="A10" s="61">
        <v>1</v>
      </c>
      <c r="B10" s="62">
        <v>442032000068</v>
      </c>
      <c r="C10" s="63" t="s">
        <v>27</v>
      </c>
      <c r="D10" s="64" t="s">
        <v>28</v>
      </c>
      <c r="E10" s="64">
        <v>6</v>
      </c>
      <c r="F10" s="65" t="s">
        <v>29</v>
      </c>
      <c r="G10" s="64" t="s">
        <v>30</v>
      </c>
      <c r="H10" s="64" t="s">
        <v>31</v>
      </c>
      <c r="I10" s="64" t="s">
        <v>32</v>
      </c>
      <c r="J10" s="10"/>
      <c r="K10" s="66"/>
      <c r="L10" s="67"/>
      <c r="M10" s="67"/>
      <c r="N10" s="68"/>
    </row>
    <row r="11" spans="1:23" s="11" customFormat="1" ht="76.5">
      <c r="A11" s="61">
        <v>2</v>
      </c>
      <c r="B11" s="62">
        <v>442043000075</v>
      </c>
      <c r="C11" s="65" t="s">
        <v>33</v>
      </c>
      <c r="D11" s="64" t="s">
        <v>34</v>
      </c>
      <c r="E11" s="64">
        <v>2</v>
      </c>
      <c r="F11" s="65" t="s">
        <v>35</v>
      </c>
      <c r="G11" s="63" t="s">
        <v>36</v>
      </c>
      <c r="H11" s="69"/>
      <c r="I11" s="63" t="s">
        <v>186</v>
      </c>
      <c r="J11" s="70"/>
      <c r="K11" s="71"/>
      <c r="L11" s="70"/>
      <c r="M11" s="70"/>
      <c r="N11" s="72"/>
    </row>
    <row r="12" spans="1:23" s="11" customFormat="1" ht="63.75">
      <c r="A12" s="61">
        <v>3</v>
      </c>
      <c r="B12" s="62">
        <v>442043000054</v>
      </c>
      <c r="C12" s="65" t="s">
        <v>37</v>
      </c>
      <c r="D12" s="63" t="s">
        <v>38</v>
      </c>
      <c r="E12" s="64">
        <v>2</v>
      </c>
      <c r="F12" s="65" t="s">
        <v>39</v>
      </c>
      <c r="G12" s="63" t="s">
        <v>40</v>
      </c>
      <c r="H12" s="63" t="s">
        <v>41</v>
      </c>
      <c r="I12" s="63" t="s">
        <v>42</v>
      </c>
      <c r="J12" s="73"/>
      <c r="K12" s="10"/>
      <c r="L12" s="73">
        <v>3000000</v>
      </c>
      <c r="M12" s="73">
        <f>L12</f>
        <v>3000000</v>
      </c>
      <c r="N12" s="72"/>
    </row>
    <row r="13" spans="1:23" s="15" customFormat="1" ht="76.5">
      <c r="A13" s="61">
        <v>4</v>
      </c>
      <c r="B13" s="62">
        <v>442043000085</v>
      </c>
      <c r="C13" s="65" t="s">
        <v>43</v>
      </c>
      <c r="D13" s="63" t="s">
        <v>44</v>
      </c>
      <c r="E13" s="64">
        <v>2</v>
      </c>
      <c r="F13" s="65" t="s">
        <v>45</v>
      </c>
      <c r="G13" s="63" t="s">
        <v>46</v>
      </c>
      <c r="H13" s="63" t="s">
        <v>47</v>
      </c>
      <c r="I13" s="63" t="s">
        <v>48</v>
      </c>
      <c r="J13" s="74"/>
      <c r="K13" s="73"/>
      <c r="L13" s="74"/>
      <c r="M13" s="73"/>
      <c r="N13" s="75"/>
      <c r="O13" s="12"/>
      <c r="P13" s="12"/>
      <c r="Q13" s="13"/>
      <c r="R13" s="14"/>
      <c r="S13" s="13"/>
      <c r="T13" s="13"/>
      <c r="U13" s="13"/>
      <c r="V13" s="13"/>
      <c r="W13" s="13"/>
    </row>
    <row r="14" spans="1:23" s="16" customFormat="1" ht="63.75">
      <c r="A14" s="61">
        <v>5</v>
      </c>
      <c r="B14" s="62">
        <v>442043000035</v>
      </c>
      <c r="C14" s="65" t="s">
        <v>49</v>
      </c>
      <c r="D14" s="18" t="s">
        <v>50</v>
      </c>
      <c r="E14" s="18">
        <v>3</v>
      </c>
      <c r="F14" s="65" t="s">
        <v>51</v>
      </c>
      <c r="G14" s="18" t="s">
        <v>52</v>
      </c>
      <c r="H14" s="18" t="s">
        <v>53</v>
      </c>
      <c r="I14" s="18" t="s">
        <v>54</v>
      </c>
      <c r="J14" s="10"/>
      <c r="K14" s="10"/>
      <c r="L14" s="73">
        <v>1350000</v>
      </c>
      <c r="M14" s="73">
        <f t="shared" ref="M14:M23" si="0">L14</f>
        <v>1350000</v>
      </c>
      <c r="N14" s="72"/>
    </row>
    <row r="15" spans="1:23" ht="178.5">
      <c r="A15" s="76">
        <v>6</v>
      </c>
      <c r="B15" s="62">
        <v>442023000036</v>
      </c>
      <c r="C15" s="65" t="s">
        <v>55</v>
      </c>
      <c r="D15" s="18" t="s">
        <v>56</v>
      </c>
      <c r="E15" s="18">
        <v>3</v>
      </c>
      <c r="F15" s="65" t="s">
        <v>57</v>
      </c>
      <c r="G15" s="18" t="s">
        <v>58</v>
      </c>
      <c r="H15" s="18" t="s">
        <v>59</v>
      </c>
      <c r="I15" s="18" t="s">
        <v>60</v>
      </c>
      <c r="J15" s="10"/>
      <c r="K15" s="77"/>
      <c r="L15" s="73">
        <v>600000</v>
      </c>
      <c r="M15" s="73">
        <f t="shared" si="0"/>
        <v>600000</v>
      </c>
      <c r="N15" s="21"/>
    </row>
    <row r="16" spans="1:23" ht="267.75">
      <c r="A16" s="76">
        <v>7</v>
      </c>
      <c r="B16" s="62">
        <v>442023000053</v>
      </c>
      <c r="C16" s="65" t="s">
        <v>61</v>
      </c>
      <c r="D16" s="18" t="s">
        <v>62</v>
      </c>
      <c r="E16" s="17">
        <v>5</v>
      </c>
      <c r="F16" s="65" t="s">
        <v>63</v>
      </c>
      <c r="G16" s="18" t="s">
        <v>64</v>
      </c>
      <c r="H16" s="18" t="s">
        <v>65</v>
      </c>
      <c r="I16" s="18" t="s">
        <v>66</v>
      </c>
      <c r="J16" s="73">
        <v>35000000</v>
      </c>
      <c r="K16" s="79"/>
      <c r="L16" s="79"/>
      <c r="M16" s="73"/>
      <c r="N16" s="80"/>
    </row>
    <row r="17" spans="1:14" ht="76.5">
      <c r="A17" s="76">
        <v>8</v>
      </c>
      <c r="B17" s="62">
        <v>442043000024</v>
      </c>
      <c r="C17" s="65" t="s">
        <v>67</v>
      </c>
      <c r="D17" s="18" t="s">
        <v>68</v>
      </c>
      <c r="E17" s="17">
        <v>6</v>
      </c>
      <c r="F17" s="65" t="s">
        <v>69</v>
      </c>
      <c r="G17" s="18" t="s">
        <v>70</v>
      </c>
      <c r="H17" s="18" t="s">
        <v>71</v>
      </c>
      <c r="I17" s="78" t="s">
        <v>72</v>
      </c>
      <c r="J17" s="73">
        <v>35000000</v>
      </c>
      <c r="K17" s="79"/>
      <c r="L17" s="79"/>
      <c r="M17" s="73"/>
      <c r="N17" s="80"/>
    </row>
    <row r="18" spans="1:14" ht="344.25">
      <c r="A18" s="76">
        <v>9</v>
      </c>
      <c r="B18" s="62">
        <v>442043000060</v>
      </c>
      <c r="C18" s="65" t="s">
        <v>73</v>
      </c>
      <c r="D18" s="81" t="s">
        <v>74</v>
      </c>
      <c r="E18" s="17">
        <v>1</v>
      </c>
      <c r="F18" s="65" t="s">
        <v>75</v>
      </c>
      <c r="G18" s="18" t="s">
        <v>76</v>
      </c>
      <c r="H18" s="82" t="s">
        <v>77</v>
      </c>
      <c r="I18" s="82" t="s">
        <v>78</v>
      </c>
      <c r="J18" s="73">
        <v>1179000</v>
      </c>
      <c r="K18" s="79"/>
      <c r="L18" s="73">
        <v>1179000</v>
      </c>
      <c r="M18" s="73">
        <f t="shared" si="0"/>
        <v>1179000</v>
      </c>
      <c r="N18" s="80"/>
    </row>
    <row r="19" spans="1:14" ht="204">
      <c r="A19" s="76">
        <v>10</v>
      </c>
      <c r="B19" s="62">
        <v>442043000076</v>
      </c>
      <c r="C19" s="65" t="s">
        <v>79</v>
      </c>
      <c r="D19" s="81" t="s">
        <v>80</v>
      </c>
      <c r="E19" s="17">
        <v>1</v>
      </c>
      <c r="F19" s="65" t="s">
        <v>81</v>
      </c>
      <c r="G19" s="18" t="s">
        <v>82</v>
      </c>
      <c r="H19" s="81" t="s">
        <v>83</v>
      </c>
      <c r="I19" s="81" t="s">
        <v>84</v>
      </c>
      <c r="J19" s="79"/>
      <c r="K19" s="79"/>
      <c r="L19" s="79"/>
      <c r="M19" s="73"/>
      <c r="N19" s="80"/>
    </row>
    <row r="20" spans="1:14" ht="76.5">
      <c r="A20" s="76">
        <v>11</v>
      </c>
      <c r="B20" s="62">
        <v>442043000080</v>
      </c>
      <c r="C20" s="65" t="s">
        <v>85</v>
      </c>
      <c r="D20" s="83" t="s">
        <v>86</v>
      </c>
      <c r="E20" s="17">
        <v>6</v>
      </c>
      <c r="F20" s="65" t="s">
        <v>51</v>
      </c>
      <c r="G20" s="18" t="s">
        <v>87</v>
      </c>
      <c r="H20" s="18" t="s">
        <v>88</v>
      </c>
      <c r="I20" s="18" t="s">
        <v>89</v>
      </c>
      <c r="J20" s="73">
        <v>1500000</v>
      </c>
      <c r="K20" s="79"/>
      <c r="L20" s="73">
        <v>1100000</v>
      </c>
      <c r="M20" s="73">
        <f t="shared" si="0"/>
        <v>1100000</v>
      </c>
      <c r="N20" s="80"/>
    </row>
    <row r="21" spans="1:14" ht="51">
      <c r="A21" s="76">
        <v>12</v>
      </c>
      <c r="B21" s="62">
        <v>442043000039</v>
      </c>
      <c r="C21" s="65" t="s">
        <v>90</v>
      </c>
      <c r="D21" s="83" t="s">
        <v>91</v>
      </c>
      <c r="E21" s="17">
        <v>4</v>
      </c>
      <c r="F21" s="65" t="s">
        <v>92</v>
      </c>
      <c r="G21" s="18" t="s">
        <v>93</v>
      </c>
      <c r="H21" s="18" t="s">
        <v>94</v>
      </c>
      <c r="I21" s="18" t="s">
        <v>95</v>
      </c>
      <c r="J21" s="73">
        <v>26000000</v>
      </c>
      <c r="K21" s="79"/>
      <c r="L21" s="73">
        <v>4000000</v>
      </c>
      <c r="M21" s="73">
        <f t="shared" si="0"/>
        <v>4000000</v>
      </c>
      <c r="N21" s="80"/>
    </row>
    <row r="22" spans="1:14" ht="63.75">
      <c r="A22" s="76">
        <v>13</v>
      </c>
      <c r="B22" s="62">
        <v>441023000012</v>
      </c>
      <c r="C22" s="65" t="s">
        <v>96</v>
      </c>
      <c r="D22" s="83" t="s">
        <v>97</v>
      </c>
      <c r="E22" s="18">
        <v>10</v>
      </c>
      <c r="F22" s="65" t="s">
        <v>98</v>
      </c>
      <c r="G22" s="18" t="s">
        <v>99</v>
      </c>
      <c r="H22" s="18" t="s">
        <v>100</v>
      </c>
      <c r="I22" s="18" t="s">
        <v>101</v>
      </c>
      <c r="J22" s="73"/>
      <c r="K22" s="79"/>
      <c r="L22" s="73"/>
      <c r="M22" s="73"/>
      <c r="N22" s="21"/>
    </row>
    <row r="23" spans="1:14" ht="114.75">
      <c r="A23" s="84">
        <v>14</v>
      </c>
      <c r="B23" s="62">
        <v>442023000036</v>
      </c>
      <c r="C23" s="65" t="s">
        <v>102</v>
      </c>
      <c r="D23" s="83" t="s">
        <v>103</v>
      </c>
      <c r="E23" s="17">
        <v>3</v>
      </c>
      <c r="F23" s="65" t="s">
        <v>57</v>
      </c>
      <c r="G23" s="18" t="s">
        <v>104</v>
      </c>
      <c r="H23" s="18" t="s">
        <v>105</v>
      </c>
      <c r="I23" s="18" t="s">
        <v>106</v>
      </c>
      <c r="J23" s="73">
        <v>600000</v>
      </c>
      <c r="K23" s="85"/>
      <c r="L23" s="73">
        <v>600000</v>
      </c>
      <c r="M23" s="73">
        <f t="shared" si="0"/>
        <v>600000</v>
      </c>
      <c r="N23" s="21"/>
    </row>
    <row r="24" spans="1:14" ht="89.25">
      <c r="A24" s="84">
        <v>15</v>
      </c>
      <c r="B24" s="62">
        <v>442023000080</v>
      </c>
      <c r="C24" s="65" t="s">
        <v>107</v>
      </c>
      <c r="D24" s="83" t="s">
        <v>108</v>
      </c>
      <c r="E24" s="17">
        <v>1</v>
      </c>
      <c r="F24" s="65" t="s">
        <v>109</v>
      </c>
      <c r="G24" s="18" t="s">
        <v>110</v>
      </c>
      <c r="H24" s="18" t="s">
        <v>111</v>
      </c>
      <c r="I24" s="18" t="s">
        <v>112</v>
      </c>
      <c r="J24" s="73">
        <v>4000000</v>
      </c>
      <c r="K24" s="85"/>
      <c r="L24" s="73"/>
      <c r="M24" s="73"/>
      <c r="N24" s="21"/>
    </row>
    <row r="25" spans="1:14" ht="409.5">
      <c r="A25" s="84">
        <v>16</v>
      </c>
      <c r="B25" s="62">
        <v>442023000049</v>
      </c>
      <c r="C25" s="65" t="s">
        <v>113</v>
      </c>
      <c r="D25" s="86" t="s">
        <v>114</v>
      </c>
      <c r="E25" s="17">
        <v>2</v>
      </c>
      <c r="F25" s="65" t="s">
        <v>115</v>
      </c>
      <c r="G25" s="63" t="s">
        <v>116</v>
      </c>
      <c r="H25" s="63" t="s">
        <v>117</v>
      </c>
      <c r="I25" s="63" t="s">
        <v>118</v>
      </c>
      <c r="J25" s="73"/>
      <c r="K25" s="85"/>
      <c r="L25" s="73"/>
      <c r="M25" s="73"/>
      <c r="N25" s="21"/>
    </row>
    <row r="26" spans="1:14" ht="409.5">
      <c r="A26" s="84">
        <v>17</v>
      </c>
      <c r="B26" s="62">
        <v>442023000013</v>
      </c>
      <c r="C26" s="65" t="s">
        <v>119</v>
      </c>
      <c r="D26" s="63" t="s">
        <v>120</v>
      </c>
      <c r="E26" s="17">
        <v>8</v>
      </c>
      <c r="F26" s="65" t="s">
        <v>121</v>
      </c>
      <c r="G26" s="64" t="s">
        <v>187</v>
      </c>
      <c r="H26" s="64" t="s">
        <v>122</v>
      </c>
      <c r="I26" s="64" t="s">
        <v>123</v>
      </c>
      <c r="J26" s="73"/>
      <c r="K26" s="85"/>
      <c r="L26" s="73"/>
      <c r="M26" s="73"/>
      <c r="N26" s="21"/>
    </row>
    <row r="27" spans="1:14" ht="12" customHeight="1">
      <c r="A27" s="84">
        <v>18</v>
      </c>
      <c r="B27" s="62">
        <v>44212000011</v>
      </c>
      <c r="C27" s="65" t="s">
        <v>124</v>
      </c>
      <c r="D27" s="63" t="s">
        <v>125</v>
      </c>
      <c r="E27" s="17">
        <v>1</v>
      </c>
      <c r="F27" s="65" t="s">
        <v>126</v>
      </c>
      <c r="G27" s="64" t="s">
        <v>127</v>
      </c>
      <c r="H27" s="64"/>
      <c r="I27" s="64" t="s">
        <v>128</v>
      </c>
      <c r="J27" s="19"/>
      <c r="K27" s="85"/>
      <c r="L27" s="73"/>
      <c r="M27" s="73"/>
      <c r="N27" s="21"/>
    </row>
    <row r="28" spans="1:14" ht="102">
      <c r="A28" s="84">
        <v>19</v>
      </c>
      <c r="B28" s="62">
        <v>442043000030</v>
      </c>
      <c r="C28" s="65" t="s">
        <v>129</v>
      </c>
      <c r="D28" s="63" t="s">
        <v>130</v>
      </c>
      <c r="E28" s="17">
        <v>7</v>
      </c>
      <c r="F28" s="65" t="s">
        <v>131</v>
      </c>
      <c r="G28" s="64" t="s">
        <v>132</v>
      </c>
      <c r="H28" s="64" t="s">
        <v>133</v>
      </c>
      <c r="I28" s="64" t="s">
        <v>134</v>
      </c>
      <c r="J28" s="19"/>
      <c r="K28" s="85"/>
      <c r="L28" s="73"/>
      <c r="M28" s="73"/>
      <c r="N28" s="21"/>
    </row>
    <row r="29" spans="1:14" ht="76.5">
      <c r="A29" s="84">
        <v>20</v>
      </c>
      <c r="B29" s="62">
        <v>442043000059</v>
      </c>
      <c r="C29" s="65" t="s">
        <v>135</v>
      </c>
      <c r="D29" s="63" t="s">
        <v>136</v>
      </c>
      <c r="E29" s="17">
        <v>4</v>
      </c>
      <c r="F29" s="65" t="s">
        <v>137</v>
      </c>
      <c r="G29" s="64" t="s">
        <v>52</v>
      </c>
      <c r="H29" s="64" t="s">
        <v>138</v>
      </c>
      <c r="I29" s="64" t="s">
        <v>139</v>
      </c>
      <c r="J29" s="73"/>
      <c r="K29" s="85"/>
      <c r="L29" s="73"/>
      <c r="M29" s="73"/>
      <c r="N29" s="21"/>
    </row>
    <row r="30" spans="1:14" ht="409.5">
      <c r="A30" s="84">
        <v>21</v>
      </c>
      <c r="B30" s="62">
        <v>442043000034</v>
      </c>
      <c r="C30" s="65" t="s">
        <v>140</v>
      </c>
      <c r="D30" s="63" t="s">
        <v>141</v>
      </c>
      <c r="E30" s="17">
        <v>2</v>
      </c>
      <c r="F30" s="65" t="s">
        <v>142</v>
      </c>
      <c r="G30" s="64" t="s">
        <v>143</v>
      </c>
      <c r="H30" s="64" t="s">
        <v>144</v>
      </c>
      <c r="I30" s="64" t="s">
        <v>145</v>
      </c>
      <c r="J30" s="73"/>
      <c r="K30" s="85"/>
      <c r="L30" s="73"/>
      <c r="M30" s="73"/>
      <c r="N30" s="21"/>
    </row>
    <row r="31" spans="1:14" ht="409.5">
      <c r="A31" s="84">
        <v>22</v>
      </c>
      <c r="B31" s="62">
        <v>442032000068</v>
      </c>
      <c r="C31" s="87" t="s">
        <v>146</v>
      </c>
      <c r="D31" s="64" t="s">
        <v>147</v>
      </c>
      <c r="E31" s="64">
        <v>7</v>
      </c>
      <c r="F31" s="63" t="s">
        <v>148</v>
      </c>
      <c r="G31" s="64" t="s">
        <v>149</v>
      </c>
      <c r="H31" s="64" t="s">
        <v>150</v>
      </c>
      <c r="I31" s="63" t="s">
        <v>151</v>
      </c>
      <c r="J31" s="73"/>
      <c r="K31" s="85"/>
      <c r="L31" s="73"/>
      <c r="M31" s="73"/>
      <c r="N31" s="21"/>
    </row>
    <row r="32" spans="1:14" ht="242.25">
      <c r="A32" s="84">
        <v>23</v>
      </c>
      <c r="B32" s="62">
        <v>442043000067</v>
      </c>
      <c r="C32" s="87">
        <v>41405</v>
      </c>
      <c r="D32" s="64" t="s">
        <v>152</v>
      </c>
      <c r="E32" s="64">
        <v>1</v>
      </c>
      <c r="F32" s="63" t="s">
        <v>9</v>
      </c>
      <c r="G32" s="64" t="s">
        <v>153</v>
      </c>
      <c r="H32" s="64" t="s">
        <v>154</v>
      </c>
      <c r="I32" s="64" t="s">
        <v>155</v>
      </c>
      <c r="J32" s="20"/>
      <c r="K32" s="20"/>
      <c r="L32" s="20"/>
      <c r="M32" s="20"/>
      <c r="N32" s="21"/>
    </row>
    <row r="33" spans="1:14" ht="114.75">
      <c r="A33" s="84">
        <v>24</v>
      </c>
      <c r="B33" s="62">
        <v>442043000048</v>
      </c>
      <c r="C33" s="87" t="s">
        <v>156</v>
      </c>
      <c r="D33" s="64" t="s">
        <v>157</v>
      </c>
      <c r="E33" s="64">
        <v>7</v>
      </c>
      <c r="F33" s="63" t="s">
        <v>9</v>
      </c>
      <c r="G33" s="64" t="s">
        <v>158</v>
      </c>
      <c r="H33" s="64" t="s">
        <v>159</v>
      </c>
      <c r="I33" s="64" t="s">
        <v>160</v>
      </c>
      <c r="J33" s="22"/>
      <c r="K33" s="23"/>
      <c r="L33" s="23"/>
      <c r="M33" s="23"/>
      <c r="N33" s="21"/>
    </row>
    <row r="34" spans="1:14" ht="51">
      <c r="A34" s="84">
        <v>25</v>
      </c>
      <c r="B34" s="62">
        <v>442023000015</v>
      </c>
      <c r="C34" s="87" t="s">
        <v>161</v>
      </c>
      <c r="D34" s="64" t="s">
        <v>162</v>
      </c>
      <c r="E34" s="64">
        <v>10</v>
      </c>
      <c r="F34" s="63" t="s">
        <v>163</v>
      </c>
      <c r="G34" s="64" t="s">
        <v>164</v>
      </c>
      <c r="H34" s="64" t="s">
        <v>165</v>
      </c>
      <c r="I34" s="64" t="s">
        <v>166</v>
      </c>
      <c r="J34" s="88"/>
      <c r="K34" s="88"/>
      <c r="L34" s="88"/>
      <c r="M34" s="88"/>
      <c r="N34" s="89"/>
    </row>
    <row r="35" spans="1:14" ht="409.5">
      <c r="A35" s="84">
        <v>26</v>
      </c>
      <c r="B35" s="62">
        <v>442024000090</v>
      </c>
      <c r="C35" s="87" t="s">
        <v>8</v>
      </c>
      <c r="D35" s="64" t="s">
        <v>167</v>
      </c>
      <c r="E35" s="64">
        <v>1</v>
      </c>
      <c r="F35" s="63" t="s">
        <v>168</v>
      </c>
      <c r="G35" s="64" t="s">
        <v>169</v>
      </c>
      <c r="H35" s="64" t="s">
        <v>170</v>
      </c>
      <c r="I35" s="64" t="s">
        <v>171</v>
      </c>
      <c r="J35" s="90"/>
      <c r="K35" s="90"/>
      <c r="L35" s="90"/>
      <c r="M35" s="90"/>
      <c r="N35" s="91"/>
    </row>
    <row r="36" spans="1:14" ht="63.75">
      <c r="A36" s="84">
        <v>27</v>
      </c>
      <c r="B36" s="18">
        <v>6528387520</v>
      </c>
      <c r="C36" s="92">
        <v>39725</v>
      </c>
      <c r="D36" s="18" t="s">
        <v>172</v>
      </c>
      <c r="E36" s="64">
        <v>2</v>
      </c>
      <c r="F36" s="18" t="s">
        <v>173</v>
      </c>
      <c r="G36" s="64" t="s">
        <v>174</v>
      </c>
      <c r="H36" s="64"/>
      <c r="I36" s="64" t="s">
        <v>175</v>
      </c>
      <c r="J36" s="90"/>
      <c r="K36" s="90"/>
      <c r="L36" s="90"/>
      <c r="M36" s="90"/>
      <c r="N36" s="21"/>
    </row>
    <row r="37" spans="1:14" ht="51">
      <c r="A37" s="84">
        <v>28</v>
      </c>
      <c r="B37" s="24">
        <v>4375235270</v>
      </c>
      <c r="C37" s="18" t="s">
        <v>176</v>
      </c>
      <c r="D37" s="64" t="s">
        <v>177</v>
      </c>
      <c r="E37" s="64">
        <v>2</v>
      </c>
      <c r="F37" s="18" t="s">
        <v>10</v>
      </c>
      <c r="G37" s="64" t="s">
        <v>178</v>
      </c>
      <c r="H37" s="64"/>
      <c r="I37" s="64" t="s">
        <v>179</v>
      </c>
      <c r="J37" s="22"/>
      <c r="K37" s="23"/>
      <c r="L37" s="23"/>
      <c r="M37" s="23"/>
      <c r="N37" s="21"/>
    </row>
    <row r="38" spans="1:14" ht="51">
      <c r="A38" s="84">
        <v>29</v>
      </c>
      <c r="B38" s="18">
        <v>5456337328</v>
      </c>
      <c r="C38" s="92">
        <v>39938</v>
      </c>
      <c r="D38" s="64" t="s">
        <v>34</v>
      </c>
      <c r="E38" s="64">
        <v>3</v>
      </c>
      <c r="F38" s="18" t="s">
        <v>180</v>
      </c>
      <c r="G38" s="64" t="s">
        <v>181</v>
      </c>
      <c r="H38" s="64" t="s">
        <v>182</v>
      </c>
      <c r="I38" s="64" t="s">
        <v>183</v>
      </c>
      <c r="J38" s="22"/>
      <c r="K38" s="23"/>
      <c r="L38" s="23"/>
      <c r="M38" s="23"/>
      <c r="N38" s="21"/>
    </row>
    <row r="39" spans="1:14" ht="13.5" thickBot="1">
      <c r="A39" s="25"/>
      <c r="B39" s="26"/>
      <c r="C39" s="27"/>
      <c r="D39" s="28"/>
      <c r="E39" s="29"/>
      <c r="F39" s="27"/>
      <c r="G39" s="30"/>
      <c r="H39" s="31"/>
      <c r="I39" s="32"/>
      <c r="J39" s="33"/>
      <c r="K39" s="34"/>
      <c r="L39" s="34"/>
      <c r="M39" s="34"/>
      <c r="N39" s="35"/>
    </row>
    <row r="40" spans="1:14" ht="15.75">
      <c r="A40" s="6" t="s">
        <v>184</v>
      </c>
      <c r="B40" s="6"/>
      <c r="C40" s="6"/>
      <c r="D40" s="6"/>
      <c r="E40" s="6"/>
      <c r="I40" s="37" t="s">
        <v>11</v>
      </c>
    </row>
    <row r="42" spans="1:14" ht="16.5">
      <c r="I42" s="39"/>
      <c r="N42" s="39"/>
    </row>
    <row r="43" spans="1:14" ht="16.5">
      <c r="H43" s="40"/>
      <c r="I43" s="41"/>
      <c r="N43" s="41"/>
    </row>
    <row r="44" spans="1:14" ht="16.5">
      <c r="A44" s="42" t="s">
        <v>185</v>
      </c>
      <c r="B44" s="42"/>
      <c r="C44" s="42"/>
      <c r="D44" s="42"/>
      <c r="E44" s="42"/>
      <c r="I44" s="41"/>
    </row>
  </sheetData>
  <mergeCells count="21">
    <mergeCell ref="A40:E40"/>
    <mergeCell ref="A44:E44"/>
    <mergeCell ref="A3:M3"/>
    <mergeCell ref="A4:N4"/>
    <mergeCell ref="A5:N5"/>
    <mergeCell ref="G6:I6"/>
    <mergeCell ref="J6:J8"/>
    <mergeCell ref="K6:M6"/>
    <mergeCell ref="G7:G8"/>
    <mergeCell ref="H7:I7"/>
    <mergeCell ref="K7:L7"/>
    <mergeCell ref="M7:M8"/>
    <mergeCell ref="N6:N8"/>
    <mergeCell ref="F6:F8"/>
    <mergeCell ref="A1:F1"/>
    <mergeCell ref="A2:F2"/>
    <mergeCell ref="A6:A8"/>
    <mergeCell ref="B6:B8"/>
    <mergeCell ref="C6:C8"/>
    <mergeCell ref="D6:D8"/>
    <mergeCell ref="E6:E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2015-10-01T02:55:37Z</dcterms:created>
  <dcterms:modified xsi:type="dcterms:W3CDTF">2015-10-01T03:05:18Z</dcterms:modified>
</cp:coreProperties>
</file>