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0" windowWidth="19635" windowHeight="74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68" i="1"/>
  <c r="F161"/>
  <c r="F158"/>
  <c r="F154"/>
  <c r="F145"/>
  <c r="F131"/>
  <c r="F123"/>
  <c r="F115"/>
  <c r="F110"/>
  <c r="F100"/>
  <c r="F94"/>
  <c r="F83"/>
  <c r="F42"/>
</calcChain>
</file>

<file path=xl/sharedStrings.xml><?xml version="1.0" encoding="utf-8"?>
<sst xmlns="http://schemas.openxmlformats.org/spreadsheetml/2006/main" count="364" uniqueCount="352">
  <si>
    <t>DANH SÁCH DN HỚN QUẢN CÒN HOẠT ĐỘNG  ĐẾN 31/12/2013</t>
  </si>
  <si>
    <t>STT</t>
  </si>
  <si>
    <t>TÊN DN</t>
  </si>
  <si>
    <t>ĐỊA CHỈ</t>
  </si>
  <si>
    <t>Số ĐKKD</t>
  </si>
  <si>
    <t>Ngày cấp</t>
  </si>
  <si>
    <t>VỐN ĐL (Tr đồng)</t>
  </si>
  <si>
    <t>DOANH NGHIỆP NGÀNH THƯƠNG NGHIỆP</t>
  </si>
  <si>
    <t>DNTN</t>
  </si>
  <si>
    <t xml:space="preserve">DNTN traïm xaêng daàu Taân Lôïi </t>
  </si>
  <si>
    <t>Aáp Quaûn Lôïi, xaõ taân Lôïi , huyện Hớn Quản</t>
  </si>
  <si>
    <t>DNTN  Phaïm Thò Loäc</t>
  </si>
  <si>
    <t>Aá Vaên Hieân II , xaõ  phöôùc An , huyện Hớn Quản</t>
  </si>
  <si>
    <t>15/9/2000</t>
  </si>
  <si>
    <t>DNTN  Phaïm Long</t>
  </si>
  <si>
    <t xml:space="preserve"> Xaõ  Thanh An , huyện Hớn Quản</t>
  </si>
  <si>
    <t>21/02/2000</t>
  </si>
  <si>
    <t>DNTN traïm xaêng daàu  taøu oâ</t>
  </si>
  <si>
    <t>Toå 3, aáp 4,  xaõ Taân Khai , huyện Hớn Quản</t>
  </si>
  <si>
    <t>21/11/2001</t>
  </si>
  <si>
    <t>DNTN traïm xaêng daàu   Xa Traïch</t>
  </si>
  <si>
    <t>Aáp  Chaø laø, xaõ thanh Bình, huyện Hớn Quản</t>
  </si>
  <si>
    <t>31/01/2001</t>
  </si>
  <si>
    <t xml:space="preserve">DNTN  Thu Haø I </t>
  </si>
  <si>
    <t xml:space="preserve">AÁp 1, xaõ Taân Khai, Hôùn Quaûn </t>
  </si>
  <si>
    <t>31/12/2001</t>
  </si>
  <si>
    <t>DNTN traïm xaêng daàu Tuaán phöông</t>
  </si>
  <si>
    <t>Aáp Xa caùt, xaõ Thanh Bình, huyện Hớn Quản</t>
  </si>
  <si>
    <t>DNTN  Ñöùc Vöôïng</t>
  </si>
  <si>
    <t>Toå 10, Aáp 1, xaõ Taân Khai, huyện Hớn Quản</t>
  </si>
  <si>
    <t>27/7/2004</t>
  </si>
  <si>
    <t>DNTN Hoaøng Loäc</t>
  </si>
  <si>
    <t xml:space="preserve">73 Aáp Quaûn Lôïi A, Taân Lôïi, Hôùn Quaûn </t>
  </si>
  <si>
    <t>26/5/2009</t>
  </si>
  <si>
    <t xml:space="preserve">DNTN traïm xaêng daàu Thu Höông </t>
  </si>
  <si>
    <t>Aáp 3, xaõ Ñoàng Nô, huyện Hớn Quản</t>
  </si>
  <si>
    <t>22/3/2004</t>
  </si>
  <si>
    <t>DNTN  Hoàng Phuù</t>
  </si>
  <si>
    <t>Toå 5, aáp Quaûn Lôïi, xaõ  Taân Lôïi, huyện Hớn Quản</t>
  </si>
  <si>
    <t>29/6/2004</t>
  </si>
  <si>
    <t xml:space="preserve">DNTN  Ngoïc Lôïi </t>
  </si>
  <si>
    <t>Soá 283, aáp 5, xaõ Taân Khai, huyện Hớn Quản</t>
  </si>
  <si>
    <t xml:space="preserve">DNTN   Nguyeãn Thò Myõ </t>
  </si>
  <si>
    <t xml:space="preserve"> Chaø Laø, Thanh Bình , huyện Hớn Quản</t>
  </si>
  <si>
    <t>21/4/2004</t>
  </si>
  <si>
    <t>DNTN Huøng Söông</t>
  </si>
  <si>
    <t>AÁp 5, xaõ An khöông, huyện Hớn Quản</t>
  </si>
  <si>
    <t>17/01/2002</t>
  </si>
  <si>
    <t xml:space="preserve">DNTN  Xaêng daàu Thanh An </t>
  </si>
  <si>
    <t xml:space="preserve">Xaõ Thanh An, huyeän Hôùn Quaûn </t>
  </si>
  <si>
    <t>30/12/1999</t>
  </si>
  <si>
    <t>DNTN Traïm Xaêng  daàu Huyeàn Chöông</t>
  </si>
  <si>
    <t>Toå 2, aáp 1A, xaõ Minh Ñöùc, huyện Hớn Quản</t>
  </si>
  <si>
    <t>DNTN  Töôøng Vi</t>
  </si>
  <si>
    <t>Toå 1, aáp Traø Thanh, xaõ Thanh An, huyện Hớn Quản</t>
  </si>
  <si>
    <t>26/06/2008</t>
  </si>
  <si>
    <t xml:space="preserve">DNTN Traïm Xaêng  daàu  Taân Quan </t>
  </si>
  <si>
    <t>Toå 1, aáp  Xaïc Laây, xaõ Taân Quan, huyện Hớn Quản</t>
  </si>
  <si>
    <t>28/12/2007</t>
  </si>
  <si>
    <t xml:space="preserve">DNTN  Tieán Duõng </t>
  </si>
  <si>
    <t>Aáp  Trung Sôn, Thanh An, huyện Hớn Quản</t>
  </si>
  <si>
    <t>16/11/2007</t>
  </si>
  <si>
    <t xml:space="preserve">DNTN  Bích Thuyû </t>
  </si>
  <si>
    <t>Aáp Höng  Yeân , xaõ Taân Höng , huyện Hớn Quản</t>
  </si>
  <si>
    <t>30/5/2005</t>
  </si>
  <si>
    <t xml:space="preserve">DNTN   Thuaän Thaønh </t>
  </si>
  <si>
    <t xml:space="preserve">Aáp ChaøLaø , xaõ Thanh Bình, huyện Hớn Quản    </t>
  </si>
  <si>
    <t>23/3/2004</t>
  </si>
  <si>
    <t>DNTN   Hoàng Vaân</t>
  </si>
  <si>
    <t xml:space="preserve">Aáp  1 , xaõ  Taân Khai , huyện Hớn Quản </t>
  </si>
  <si>
    <t>DNTN   Phöông Vy</t>
  </si>
  <si>
    <t>Xaõ  Thanh Bình, huyện Hớn Quản</t>
  </si>
  <si>
    <t>DNTN  Haûi Höôøng</t>
  </si>
  <si>
    <t xml:space="preserve"> aáp Sôû Xieâm, Taân Höng, huyện Hớn Quản </t>
  </si>
  <si>
    <t xml:space="preserve">DNTN Traïm Xaêng  daàu Höng Thònh </t>
  </si>
  <si>
    <t>AÁp 1, xaõ  Taân Khai, huyện Hớn Quản</t>
  </si>
  <si>
    <t>29/8/2008</t>
  </si>
  <si>
    <t>DNTN Lyù Quyønh</t>
  </si>
  <si>
    <t>xaõ Thanh Bình, huyện Hớn Quản</t>
  </si>
  <si>
    <t>18/3/2008</t>
  </si>
  <si>
    <t xml:space="preserve">DNTN Traïm Xaêng  daàu Phuùc Thònh </t>
  </si>
  <si>
    <t>Toå 2, aáp 2, xaõ Minh  taâm, huyện Hớn Quản</t>
  </si>
  <si>
    <t>DNTN TM và DV Phú Sỹ II</t>
  </si>
  <si>
    <t>Tổ 6, ấp Chà Là, xã Thanh Bình, huyện Hớn Quản</t>
  </si>
  <si>
    <t>15/3/2010</t>
  </si>
  <si>
    <t>DNTN Kim Hà</t>
  </si>
  <si>
    <t>Ấp 7, xã Tân Hiệp, huyện Hớn Quản, tỉnh Bình Phước</t>
  </si>
  <si>
    <t>29/9/2010</t>
  </si>
  <si>
    <t>DNTN Thông Thảo</t>
  </si>
  <si>
    <t>Tổ 10, Ấp 4, xã tân Khai, huyện Hớn Quản</t>
  </si>
  <si>
    <t>DNTN Khải Ca</t>
  </si>
  <si>
    <t>Tổ 6, xã Tân Khai, huyện HỚn Quản</t>
  </si>
  <si>
    <t>DNTN TMDV Phát Tài</t>
  </si>
  <si>
    <t>Ấp 2, xã Tân Khai, huyện Hớn Quản</t>
  </si>
  <si>
    <t>DNTN Xăng dầu Tấn Kiệt</t>
  </si>
  <si>
    <t>Tổ 2, Ấp 3, xã Đồng Nơ, huyện Hớn Quản</t>
  </si>
  <si>
    <t xml:space="preserve">DNTN xăng dầu Mai Hùng </t>
  </si>
  <si>
    <t>Tổ 7, Ấp Sóc Quả, xã Tân Hưng, huyện HQ</t>
  </si>
  <si>
    <t>DNTN TM Văn Khải</t>
  </si>
  <si>
    <t>Ấp 5, xã tân Quan, huện Hớn Quản</t>
  </si>
  <si>
    <t>DNTN vận chuyển cấp cứu Lợi Danh</t>
  </si>
  <si>
    <t>Tổ 2, Ấp Chà Là, xã Thanh Bình, HQ</t>
  </si>
  <si>
    <t>DNTN TM Hoài Anh</t>
  </si>
  <si>
    <t>Tổ 56, Ấp 5, xã Tân Khai, HQ</t>
  </si>
  <si>
    <t>CTY TNHH MTV</t>
  </si>
  <si>
    <t xml:space="preserve">Cty TNHH MTV Taán Kieät </t>
  </si>
  <si>
    <t xml:space="preserve">QL 13, toå 1, aáp 5, Taân Khai  </t>
  </si>
  <si>
    <t>15/5/2009</t>
  </si>
  <si>
    <t>Cty TNHH MTV TM - DV Khaûi  Hoaøn</t>
  </si>
  <si>
    <t xml:space="preserve">Aáp  1, xaõ Minh Taâm  </t>
  </si>
  <si>
    <t>27/11/2009</t>
  </si>
  <si>
    <t>Cty TNHH MTV  Ño ñaïc baûn ñoà Bình Long</t>
  </si>
  <si>
    <t xml:space="preserve">57 toå  3 , aáp 2, Taân Khai </t>
  </si>
  <si>
    <t>21/4/2009</t>
  </si>
  <si>
    <t>Cty TNHH 1tviên Việt Úc</t>
  </si>
  <si>
    <t>Ấp 2, xã Minh Hưng, huyện Hớn Quản</t>
  </si>
  <si>
    <t>14/01/2010</t>
  </si>
  <si>
    <t>Cty TNHH TM DV Phương An</t>
  </si>
  <si>
    <t>Tổ 4, ấp 1, xã Tân Khai, huyện Hớn Quản</t>
  </si>
  <si>
    <t>04/3/2010</t>
  </si>
  <si>
    <t>Cty TNHH 1tviên Thu Âu</t>
  </si>
  <si>
    <t>Tổ 3, ấp Xa Trạch, xã Phước An, huyện Hớn Quản</t>
  </si>
  <si>
    <t>25/3/2010</t>
  </si>
  <si>
    <t>Cty TNHH 1tviên Tấn Hoàng</t>
  </si>
  <si>
    <t>QL 13, xã Tân Khai, huyện Hớn Quản</t>
  </si>
  <si>
    <t>25/5/2010</t>
  </si>
  <si>
    <t>Cty TNHH 1tviên Tân Anh Dũng</t>
  </si>
  <si>
    <t>Ấp 2, xã Tân Quan, huyện Hớn Quản</t>
  </si>
  <si>
    <t>05/8/2010</t>
  </si>
  <si>
    <t>Cty TNHH 1tviên Kim Ngân</t>
  </si>
  <si>
    <t>Ấp 1, xã An Khương, huyện Hớn Quản</t>
  </si>
  <si>
    <t>Cty TNHH 1tviên Khánh Minh</t>
  </si>
  <si>
    <t>Tổ 10, ấp 1,  xã Tân Khai, huyện Hớn Quản</t>
  </si>
  <si>
    <t>06/9/2010</t>
  </si>
  <si>
    <t>Cty TNHH 1tviên Thy Mây</t>
  </si>
  <si>
    <t>Ấp Xa Cát, xã Thanh Bình, huyện Hớn Quản</t>
  </si>
  <si>
    <t>17/9/2010</t>
  </si>
  <si>
    <t>Cty TNHH 1tviên TM -DV Ánh Xuân</t>
  </si>
  <si>
    <t>Ấp Tổng Cui Lớn, xã Phước An, huyện Hớn Quản</t>
  </si>
  <si>
    <t>Cty TNHH 1tviên Quỳnh Hương</t>
  </si>
  <si>
    <t>Ấp Sóc Trào, xã Tân Lợi, huyện Hớn Quản</t>
  </si>
  <si>
    <t>22/11/2010</t>
  </si>
  <si>
    <t>Cty TNHH 1tviên Tấn Đức</t>
  </si>
  <si>
    <t>332 tổ 9, ấp 1, xã Tân Khai, huyện Hớn Quản</t>
  </si>
  <si>
    <t>09/12/2010</t>
  </si>
  <si>
    <t>Cty TNHH 1tviên Hồng Phúc</t>
  </si>
  <si>
    <t>Ấp 1B, xã Minh Đức, huyện Hớn Quản</t>
  </si>
  <si>
    <t>Cty TNHH 1tviên TM Hà An</t>
  </si>
  <si>
    <t>22/4/2011</t>
  </si>
  <si>
    <t>Cty TNHH MTV DV Phú Tài</t>
  </si>
  <si>
    <t>Tổ 7, Ấp 1, xã Tân Khai, huyện Hớn Quản</t>
  </si>
  <si>
    <t>Cty TNHH MTV TM Nhật Anh</t>
  </si>
  <si>
    <t>Ấp Quản lợi, xã Tân Lợi , Hớn Quản, Tx.Bình Long</t>
  </si>
  <si>
    <t>Cty TNHH MTV TMDV Chiêu Dương</t>
  </si>
  <si>
    <t>QL,13, Tổ 2, Ấp 5, xã Tân Khai, huyện Hớn Quản</t>
  </si>
  <si>
    <t>Cty TNHH MTV TM Hiếu Nghĩa</t>
  </si>
  <si>
    <t>QL,13, Ấp 2, xã Tân Khai, huyện Hớn Quản</t>
  </si>
  <si>
    <t>Cty TNHH MTV TMDV Tổng hợp Tân Long</t>
  </si>
  <si>
    <t>Ấp 2, xã Tân Khai, Hớn Quản</t>
  </si>
  <si>
    <t>Cty TNHH MTV TMDV Đại Nam</t>
  </si>
  <si>
    <t>Ấp 6, xã An KHương, Hớn Quản</t>
  </si>
  <si>
    <t>Cty TNHH MTV TM Hòa Lợi</t>
  </si>
  <si>
    <t>Ấp Hưng Lập B, xã Tân Hưng, HQ</t>
  </si>
  <si>
    <t>Cty TNHH MTV Phong Hằng</t>
  </si>
  <si>
    <t>Cty TNHH MTV P&amp;P</t>
  </si>
  <si>
    <t>Ấp 4, xã Tân Khai, Hớn Quản</t>
  </si>
  <si>
    <t>Cty TNHH MTV TMDV XD Tuấn Kiệt</t>
  </si>
  <si>
    <t>Tổ 2, ấp 5, xã Tân Khai, huyện Hớn Quản</t>
  </si>
  <si>
    <t>23/11/2012</t>
  </si>
  <si>
    <t>Cty TNHH MTV TMDV Thuận Tâm</t>
  </si>
  <si>
    <t>Tổ 2, ấp 3, xã Đồng Nơ, H.Hớn Quản</t>
  </si>
  <si>
    <t>20/11/2012</t>
  </si>
  <si>
    <t>Cty TNHH MTV Trung Tín</t>
  </si>
  <si>
    <t>xã Thanh Bình, Hớn Quản</t>
  </si>
  <si>
    <t>Cty TNHH MTV Trò Chơi Giải Trí Quốc Dũng</t>
  </si>
  <si>
    <t>Tổ 5, ấp 4, xã Tân Khai, huyện Hớn Quản</t>
  </si>
  <si>
    <t>23/01/2013</t>
  </si>
  <si>
    <t>Cty TNHH MTV TMDV Thành Tân</t>
  </si>
  <si>
    <t>Tổ 6, Ấp 5, xã Tân Khai, HQ</t>
  </si>
  <si>
    <t>Cty TNHH MTV nông sản Tuấn Anh</t>
  </si>
  <si>
    <t>Ấp Trường Thịnh, xã Phước An, HỚn Quản</t>
  </si>
  <si>
    <t>Cty TNHH MTV TMDV Lâm Vân</t>
  </si>
  <si>
    <t>Tổ 4, Ấp Trung Sơn, xã Thanh An, HQ</t>
  </si>
  <si>
    <t>Cty TNHH MTV DVTM Bình Minh</t>
  </si>
  <si>
    <t>144B, Tổ 4, Ấp 1, xã Tân Khai, Hớn Quản</t>
  </si>
  <si>
    <t>Cty TNHH MTV TMDV Lê Thành</t>
  </si>
  <si>
    <t>Số 77, Tổ 5, Ấp Văn Hiên II, xã Phước An, Hớn Quản</t>
  </si>
  <si>
    <t>Cty TNHH MTV Bình Phước TDC</t>
  </si>
  <si>
    <t>Ấp 3, xã Tân Khai, Hớn Quản</t>
  </si>
  <si>
    <t>Cty TNHH MTV Xuân Dũng</t>
  </si>
  <si>
    <t>Tổ 5, Ấp Bình Phú, xã An Phú, HỚn Quản</t>
  </si>
  <si>
    <t>Cty TNHH MTV TM XNK Minh Châu</t>
  </si>
  <si>
    <t>Tổ 2, Ấp 5, xã tân Khai, Hớn Quản</t>
  </si>
  <si>
    <t>Cty TNHH MTV TM Thái Oanh</t>
  </si>
  <si>
    <t>Ấp Núi Gió, xã Tân Lợi, Hớn Quản</t>
  </si>
  <si>
    <t>Cty TNHH MTV  xăng dầu Thanh Linh</t>
  </si>
  <si>
    <t>Ấp Văn hiên 2, xã Phước An, Hớn Quản</t>
  </si>
  <si>
    <t>CTY TNHH</t>
  </si>
  <si>
    <t>Cty TNHH Môi Trừơng Phú Tài</t>
  </si>
  <si>
    <t>Cty TNHH SX TM DV Môi Truờng Minh Hùng</t>
  </si>
  <si>
    <t>116 ấp suối Binh, xã Đồng Tiến, huyện Hớn Quản</t>
  </si>
  <si>
    <t>Cty TNHH TMDV Vy Ka</t>
  </si>
  <si>
    <t>Ấp 8, xã Tân Hiệp, huyện Hớn Quản</t>
  </si>
  <si>
    <t>Cty TNHH KT TMDV Minh Tâm</t>
  </si>
  <si>
    <t>Tổ 10, Ấp 2, xã Tân Khai, HỚn Quản</t>
  </si>
  <si>
    <t>Cty TNHH Nhật Long</t>
  </si>
  <si>
    <t>Tổ 3, Ấp xạc Lây, xã tân Quan, Hớn Quản</t>
  </si>
  <si>
    <t>Cty TNHH TMDV In ấn Thiên Anh</t>
  </si>
  <si>
    <t>177, Tổ 7, Ấp Chà Là, xã Thanh BÌnh, Hớn Quản</t>
  </si>
  <si>
    <t>Cty TNHH đào tạo Anh Việt Mỹ</t>
  </si>
  <si>
    <t>236, Ấp Xa Trạch 2, xã Phước An, HỚn Quản</t>
  </si>
  <si>
    <t>Cty TNHH TMDV XNK Xử Lý MT Hớn Quản</t>
  </si>
  <si>
    <t>15/11/2012</t>
  </si>
  <si>
    <t>Cty TNHH Thái Việt Quang</t>
  </si>
  <si>
    <t>KCN Tân Khai , xã Tân Khai, Hớn Quản</t>
  </si>
  <si>
    <t>CTY CP</t>
  </si>
  <si>
    <t>Cty CP Việt Nông Bình Phước</t>
  </si>
  <si>
    <t>Tổ 1, ấp Xạc Lây, xã Tân Quan, huyện Hớn Quản</t>
  </si>
  <si>
    <t>04/3/2011</t>
  </si>
  <si>
    <t>Cty Cp ĐT Phương Nam Bình Phước</t>
  </si>
  <si>
    <t>Tổ 4, Ấp 3, xã Đồng Nơ, huyện Hớn Quản</t>
  </si>
  <si>
    <t>Cty CP Duy Mừng Đồng Nơ</t>
  </si>
  <si>
    <t>Tổ 1, Ấp 3, xã Đồng Nơ, Hớn Quản</t>
  </si>
  <si>
    <t>Cty CP ĐT và phát triển HHP</t>
  </si>
  <si>
    <t>KCN Tân Khai 2, xã Tân Khai, Hớn Quản</t>
  </si>
  <si>
    <t>DOANH NGHIỆP NGÀNH XÂY DỰNG</t>
  </si>
  <si>
    <t>Cty TNHH MTV Ñöùc Minh</t>
  </si>
  <si>
    <t xml:space="preserve">Xa Traïch II, xaõ Phöôùc An, Hôùn Quaûn </t>
  </si>
  <si>
    <t xml:space="preserve">Cty TNHH MTV Lieân Thaønh Phaùt </t>
  </si>
  <si>
    <t xml:space="preserve">Aáp  7, xaõ Taân Khai </t>
  </si>
  <si>
    <t>30/11/2009</t>
  </si>
  <si>
    <t>Cty TNHH MTV  Bom Bo</t>
  </si>
  <si>
    <t>Toå 9, Aáp 2 , xaõ  Taân Khai</t>
  </si>
  <si>
    <t>16/11/2009</t>
  </si>
  <si>
    <t xml:space="preserve">Cty TNHH  MTV  Vieät Nga  </t>
  </si>
  <si>
    <t>Toå 2, Aáp  Phoá Loá  , xaõ   An Phuù</t>
  </si>
  <si>
    <t>Cty TNHH 1tviên Thế Phương</t>
  </si>
  <si>
    <t>Số 31, tổ 1, ấp Quản Lợi, xã Tân Lợi, huyện Hớn Quản</t>
  </si>
  <si>
    <t>06/5/2010</t>
  </si>
  <si>
    <t>Cty TNHH NMTV Thái Dũng</t>
  </si>
  <si>
    <t>Ấp 2, xaã Tân Khai, huyện Hớn Quản</t>
  </si>
  <si>
    <t>08/09/2009- 17/02/2012</t>
  </si>
  <si>
    <t>Cty TNHH MTV XD Quỳnh Hương</t>
  </si>
  <si>
    <t>Số 135, tổ 5, ấp Trung Sơn, xã Thanh An, H.Hớn Quản</t>
  </si>
  <si>
    <t>27/11/2012</t>
  </si>
  <si>
    <t>Cty TNHH 2 Tviên</t>
  </si>
  <si>
    <t>Cty TNHH Phú Trọng</t>
  </si>
  <si>
    <t>Tổ 2, ấp 1, xã Tân Khai, huyện Hớn Quản</t>
  </si>
  <si>
    <t>23/8/2010</t>
  </si>
  <si>
    <t>Cty TNHH Phúc Thịnh Phước</t>
  </si>
  <si>
    <t>18/8/2010</t>
  </si>
  <si>
    <t>Cty TNHH TMDV Xây Dựng Tân Khai</t>
  </si>
  <si>
    <t>QL 13, tổ 1, ấp 5, xã Tân Khai, huyện Hớn Quản</t>
  </si>
  <si>
    <t>04/01/2011</t>
  </si>
  <si>
    <t>DOANH NGHIỆP NGÀNH CHẾ BiẾN</t>
  </si>
  <si>
    <t xml:space="preserve">DNTN Kieán Mieâu </t>
  </si>
  <si>
    <t xml:space="preserve">Aáp 5, xaõ Taân Khai , huyeän Hôùn Quaûn </t>
  </si>
  <si>
    <t>19/5/2004</t>
  </si>
  <si>
    <t xml:space="preserve">DNTN Thieân Loäc thöông </t>
  </si>
  <si>
    <t>Aáp 1, Taân Khai</t>
  </si>
  <si>
    <t>DNTN  Lyù Höông</t>
  </si>
  <si>
    <t>Toå 1, Aáp An Sôn, xaõ Thanh An</t>
  </si>
  <si>
    <t>31/1/2008</t>
  </si>
  <si>
    <t xml:space="preserve">DNTN Thaùi  Oanh </t>
  </si>
  <si>
    <t xml:space="preserve">Aáp  Nuùi Gío, xaõ Taân Lôïi </t>
  </si>
  <si>
    <t>DNTN SXTM Yến Huy</t>
  </si>
  <si>
    <t>Tổ 1, Ấp Trung Sơn, xã Thành An, huyện Hớn Quản</t>
  </si>
  <si>
    <t>DNTN Gạch Thành Công</t>
  </si>
  <si>
    <t>Ấp 4, xã Tân Quan, huyện Chơn Thành</t>
  </si>
  <si>
    <t>Cty TNHH MTV</t>
  </si>
  <si>
    <t>Cty TNHH MTV Laâm Thaønh</t>
  </si>
  <si>
    <t>Aáp xa Traïch II, Phöôùc An</t>
  </si>
  <si>
    <t>28/7/2009</t>
  </si>
  <si>
    <t>Cty TNHH MTV Phước Thắng</t>
  </si>
  <si>
    <t>Ấp 3, xã Tân Khai, HỚn Quản</t>
  </si>
  <si>
    <t>18/5/2009</t>
  </si>
  <si>
    <t xml:space="preserve">Cty TNHH MTV  Taân Chaâu   </t>
  </si>
  <si>
    <t xml:space="preserve">Aáp 1, xaõ Taân Khai </t>
  </si>
  <si>
    <t>18/12/2009</t>
  </si>
  <si>
    <t>Cty TNHH MTV SXTM An Phước</t>
  </si>
  <si>
    <t>78, Ấp 3, xã tân Khai, huyện Hớn Quản</t>
  </si>
  <si>
    <t>Cty TNHH MTV TMDV SX Linh Anh</t>
  </si>
  <si>
    <t>Ấp Sóc Răng, xã Thanh Bình, huyện Hớn Quản</t>
  </si>
  <si>
    <t>19/10/2012</t>
  </si>
  <si>
    <t>Cty TNHH MTV SXTM Đô Thành</t>
  </si>
  <si>
    <t>Ấp 4, xã An Khương, huyện Hớn Quản</t>
  </si>
  <si>
    <t>16/01/2013</t>
  </si>
  <si>
    <t>Cty TNHH</t>
  </si>
  <si>
    <t xml:space="preserve">Cty TNHH  coâng nghieäp cao su Haø Thaønh </t>
  </si>
  <si>
    <t xml:space="preserve">Ấp 2, Xaõ Taân Khai, huyeän hôùn Quaûn </t>
  </si>
  <si>
    <t>30/12/2003</t>
  </si>
  <si>
    <t xml:space="preserve">Cty TNHH  Hoaø Hieäp Ñoàng Nai  </t>
  </si>
  <si>
    <t xml:space="preserve">Toå 4,  aáp 5, xaõ Taân Khai </t>
  </si>
  <si>
    <t xml:space="preserve">Cty TNHH  Cheá bieán goã Thanh Bình </t>
  </si>
  <si>
    <t xml:space="preserve">Toå 8, aáp Chaø laø, xaõ Thanh Bình </t>
  </si>
  <si>
    <t xml:space="preserve">Cty TNHH   SX - DV - TM An Phuù Thònh </t>
  </si>
  <si>
    <t>Xaõ Taân Khai, huyeän Hôùn Quaûn</t>
  </si>
  <si>
    <t xml:space="preserve">Cty TNHH  Thöông maïi - San xuaát  WUSONS </t>
  </si>
  <si>
    <t>Tổ 1, Ấp 4, Xaõ Minh Taâm, HỚn Quản</t>
  </si>
  <si>
    <t xml:space="preserve">Cty TNHH   Vónh  Ñaït </t>
  </si>
  <si>
    <t>Toå 2, aáp 3, xaõ Ñoàng Nô</t>
  </si>
  <si>
    <t>27/3/2006</t>
  </si>
  <si>
    <t>Cty TNHH  Long hải Nhật Trường</t>
  </si>
  <si>
    <t>Ấp Tằng, Hách, xã An Phú, HQ</t>
  </si>
  <si>
    <t>17/04/2008</t>
  </si>
  <si>
    <t xml:space="preserve">Cty TNHH cheá bieán Laâm saûn An Bình </t>
  </si>
  <si>
    <t>Aáp  8, xaõ  An khöông</t>
  </si>
  <si>
    <t>Cty TNHH Khoáng Sản Phu Miêng</t>
  </si>
  <si>
    <t>Ấp Thanh Sơn, xã Thanh An, huyện Hớn Quản</t>
  </si>
  <si>
    <t>20/8/2010</t>
  </si>
  <si>
    <t>Cty TNHH SX Kim Hằng</t>
  </si>
  <si>
    <t>Tổ 1, ấp 5, xã Đồng Nơ, huỵên Hớn Quản</t>
  </si>
  <si>
    <t>05/11/2010</t>
  </si>
  <si>
    <t>Cty TNHH Hương Tính</t>
  </si>
  <si>
    <t>Ấp 2, xã Minh Đức, huyện Hớn Quản</t>
  </si>
  <si>
    <t>20/01/2011</t>
  </si>
  <si>
    <t>Cty TNHH XNK Lê Vy</t>
  </si>
  <si>
    <t>Ấp 2, xã Tân Khai, huyện HQ</t>
  </si>
  <si>
    <t>CTY CỔ PHẦN</t>
  </si>
  <si>
    <t>Coâng ty Coå phaàn khai khoaùng phaùt trieån Raïng Ñoâng</t>
  </si>
  <si>
    <t>205/2 Baøu Luøng, xaõ Taân Hieäp</t>
  </si>
  <si>
    <t xml:space="preserve">Cty coå phaàn xi maêng An Phuù </t>
  </si>
  <si>
    <t xml:space="preserve">Xaõ An Phuù. Huyeän Hôùn Quaûn </t>
  </si>
  <si>
    <t xml:space="preserve">Cty coå phaàn Ñaïi Vuõ </t>
  </si>
  <si>
    <t xml:space="preserve">Xaõ Minh Taâm, Hôùn Quaûn </t>
  </si>
  <si>
    <t>30/5/2008</t>
  </si>
  <si>
    <t>Cty coå phaàn Ñaàu tö Bình phöôùc</t>
  </si>
  <si>
    <t xml:space="preserve">aáp Nuùi Gioù, Xaõ Taân Lôïi , Hôùn Quaûn </t>
  </si>
  <si>
    <t>24/12/2009</t>
  </si>
  <si>
    <t>Cty CP Việt Sing</t>
  </si>
  <si>
    <t>Tổ 2, Ấp 7, xã Minh tâm, huyện Hớn Quản</t>
  </si>
  <si>
    <t>Cty CP Môi trường Thảo Dương Xanh</t>
  </si>
  <si>
    <t>Ấp Xa Lách, xã Tân Quan, huyện HỚn Quản</t>
  </si>
  <si>
    <t>Cty CP Ánh Dương</t>
  </si>
  <si>
    <t>Ấp 9, xã Tân hiệp, huyện Hớn Quản</t>
  </si>
  <si>
    <t>27/9/2007</t>
  </si>
  <si>
    <t>DOANH NGHIỆP NGÀNH NÔNG NGHIỆP</t>
  </si>
  <si>
    <t xml:space="preserve">DNTN Trang traïi chaên nuoâi Thaønh Ñaït  </t>
  </si>
  <si>
    <t xml:space="preserve">AÁp 5, xaõ Minh Ñöùc, huyeän Hôùn Quaûn </t>
  </si>
  <si>
    <t>23/01/2007</t>
  </si>
  <si>
    <t>Cty TNHH MTV Tuấn Hương Phát</t>
  </si>
  <si>
    <t>Số nhà 69, Tổ 4, Ấp Ruộng 2, xã tân Quan, Hớn Quản</t>
  </si>
  <si>
    <t>Cty TNHH Nam An Lộc</t>
  </si>
  <si>
    <t>Ấp Sở Siêm, xã Tân Hưng, huyện Hớn Quản</t>
  </si>
  <si>
    <t>Cty TNHH MTV TM Phước Lợi</t>
  </si>
  <si>
    <t>Ấp Phú Tân, xã An Phú, huyện Hớn Quản</t>
  </si>
  <si>
    <t>Cty TNHH DVTM Đại Phú</t>
  </si>
  <si>
    <t>ấp 1, xã Tân Khai, huyện HỚn Quản</t>
  </si>
  <si>
    <t>Cty TNHH TMSX Hưng Thịnh</t>
  </si>
  <si>
    <t>ấp 1, xã An Khương, Hớn Quản</t>
  </si>
  <si>
    <t>Cty TNHH NN Trường An</t>
  </si>
  <si>
    <t>Tổng số DN đến 31/12/2013: 137</t>
  </si>
</sst>
</file>

<file path=xl/styles.xml><?xml version="1.0" encoding="utf-8"?>
<styleSheet xmlns="http://schemas.openxmlformats.org/spreadsheetml/2006/main">
  <numFmts count="1">
    <numFmt numFmtId="164" formatCode="[$-1010000]d/m/yyyy;@"/>
  </numFmts>
  <fonts count="35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4"/>
      <color indexed="8"/>
      <name val="Arial"/>
      <family val="2"/>
    </font>
    <font>
      <b/>
      <sz val="10"/>
      <name val="Times New Roman"/>
      <family val="1"/>
    </font>
    <font>
      <b/>
      <sz val="10"/>
      <color indexed="8"/>
      <name val="Arial"/>
      <family val="2"/>
    </font>
    <font>
      <b/>
      <sz val="14"/>
      <color indexed="10"/>
      <name val="Arial"/>
      <family val="2"/>
      <charset val="163"/>
    </font>
    <font>
      <b/>
      <sz val="10"/>
      <color indexed="10"/>
      <name val="VNI-Times"/>
    </font>
    <font>
      <sz val="10"/>
      <color indexed="10"/>
      <name val="VNI-Times"/>
    </font>
    <font>
      <b/>
      <sz val="12"/>
      <color indexed="10"/>
      <name val="VNI-Times"/>
    </font>
    <font>
      <sz val="10"/>
      <name val="VNI-Times"/>
    </font>
    <font>
      <i/>
      <sz val="10"/>
      <name val="VNI-Times"/>
    </font>
    <font>
      <sz val="10"/>
      <color indexed="63"/>
      <name val="VNI-Times"/>
    </font>
    <font>
      <sz val="10"/>
      <name val="Times New Roman"/>
      <family val="1"/>
    </font>
    <font>
      <sz val="10"/>
      <name val="Times New Roman"/>
      <family val="1"/>
      <charset val="163"/>
    </font>
    <font>
      <b/>
      <sz val="8"/>
      <name val="Tahoma"/>
      <family val="2"/>
      <charset val="163"/>
    </font>
    <font>
      <sz val="8"/>
      <name val="Tahoma"/>
      <family val="2"/>
      <charset val="163"/>
    </font>
    <font>
      <b/>
      <sz val="14"/>
      <color indexed="10"/>
      <name val="Arial"/>
      <family val="2"/>
    </font>
    <font>
      <b/>
      <i/>
      <sz val="10"/>
      <color indexed="10"/>
      <name val="VNI-Times"/>
    </font>
    <font>
      <sz val="12"/>
      <color indexed="10"/>
      <name val="VNI-Times"/>
    </font>
    <font>
      <sz val="9"/>
      <name val="Times New Roman"/>
      <family val="1"/>
    </font>
    <font>
      <b/>
      <sz val="12"/>
      <color indexed="10"/>
      <name val="Times New Roman"/>
      <family val="1"/>
      <charset val="163"/>
    </font>
    <font>
      <b/>
      <sz val="10"/>
      <color indexed="10"/>
      <name val="Times New Roman"/>
      <family val="1"/>
      <charset val="163"/>
    </font>
    <font>
      <sz val="9"/>
      <name val="Cambria"/>
      <family val="1"/>
      <charset val="163"/>
    </font>
    <font>
      <b/>
      <sz val="10"/>
      <color indexed="10"/>
      <name val="Times New Roman"/>
      <family val="1"/>
    </font>
    <font>
      <b/>
      <i/>
      <sz val="12"/>
      <color indexed="10"/>
      <name val="VNI-Times"/>
    </font>
    <font>
      <sz val="10"/>
      <color indexed="8"/>
      <name val="Times New Roman"/>
      <family val="1"/>
    </font>
    <font>
      <sz val="9"/>
      <color indexed="8"/>
      <name val="Cambria"/>
      <family val="1"/>
      <charset val="163"/>
    </font>
    <font>
      <sz val="10"/>
      <color indexed="8"/>
      <name val="VNI-Times"/>
    </font>
    <font>
      <sz val="10"/>
      <color indexed="8"/>
      <name val="Times New Roman"/>
      <family val="1"/>
      <charset val="163"/>
    </font>
    <font>
      <i/>
      <sz val="10"/>
      <name val="Times New Roman"/>
      <family val="1"/>
    </font>
    <font>
      <b/>
      <sz val="12"/>
      <color indexed="10"/>
      <name val="Arial"/>
      <family val="2"/>
    </font>
    <font>
      <b/>
      <sz val="12"/>
      <name val="VNI-Times"/>
    </font>
    <font>
      <sz val="10"/>
      <name val="Arial"/>
      <family val="2"/>
      <charset val="163"/>
    </font>
    <font>
      <sz val="10"/>
      <name val="Cambria"/>
      <family val="1"/>
      <charset val="163"/>
    </font>
    <font>
      <b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9" fillId="0" borderId="0"/>
    <xf numFmtId="0" fontId="9" fillId="0" borderId="0"/>
    <xf numFmtId="0" fontId="9" fillId="0" borderId="0"/>
  </cellStyleXfs>
  <cellXfs count="205">
    <xf numFmtId="0" fontId="0" fillId="0" borderId="0" xfId="0"/>
    <xf numFmtId="0" fontId="2" fillId="0" borderId="2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/>
    </xf>
    <xf numFmtId="0" fontId="5" fillId="2" borderId="5" xfId="1" applyFont="1" applyBorder="1" applyAlignment="1">
      <alignment horizontal="center"/>
    </xf>
    <xf numFmtId="0" fontId="5" fillId="2" borderId="6" xfId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14" fontId="7" fillId="0" borderId="3" xfId="0" quotePrefix="1" applyNumberFormat="1" applyFont="1" applyBorder="1" applyAlignment="1">
      <alignment horizontal="right" vertical="center" wrapText="1"/>
    </xf>
    <xf numFmtId="3" fontId="8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right" vertical="center" wrapText="1"/>
    </xf>
    <xf numFmtId="14" fontId="9" fillId="0" borderId="3" xfId="0" quotePrefix="1" applyNumberFormat="1" applyFont="1" applyBorder="1" applyAlignment="1">
      <alignment horizontal="right" vertical="center" wrapText="1"/>
    </xf>
    <xf numFmtId="3" fontId="10" fillId="0" borderId="3" xfId="0" applyNumberFormat="1" applyFont="1" applyBorder="1" applyAlignment="1">
      <alignment vertical="center" wrapText="1"/>
    </xf>
    <xf numFmtId="14" fontId="9" fillId="0" borderId="3" xfId="0" applyNumberFormat="1" applyFont="1" applyBorder="1" applyAlignment="1">
      <alignment horizontal="right" vertical="center" wrapText="1"/>
    </xf>
    <xf numFmtId="3" fontId="9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right" vertical="center" wrapText="1"/>
    </xf>
    <xf numFmtId="14" fontId="11" fillId="0" borderId="3" xfId="0" applyNumberFormat="1" applyFont="1" applyBorder="1" applyAlignment="1">
      <alignment horizontal="right" vertical="center" wrapText="1"/>
    </xf>
    <xf numFmtId="3" fontId="11" fillId="0" borderId="3" xfId="0" applyNumberFormat="1" applyFont="1" applyBorder="1" applyAlignment="1">
      <alignment vertical="center" wrapText="1"/>
    </xf>
    <xf numFmtId="0" fontId="12" fillId="0" borderId="3" xfId="2" applyFont="1" applyBorder="1" applyAlignment="1">
      <alignment vertical="center" wrapText="1"/>
    </xf>
    <xf numFmtId="0" fontId="12" fillId="0" borderId="3" xfId="2" applyFont="1" applyBorder="1" applyAlignment="1">
      <alignment horizontal="left" vertical="center" wrapText="1"/>
    </xf>
    <xf numFmtId="0" fontId="12" fillId="0" borderId="3" xfId="2" applyFont="1" applyBorder="1" applyAlignment="1">
      <alignment horizontal="right" vertical="center" wrapText="1"/>
    </xf>
    <xf numFmtId="14" fontId="12" fillId="0" borderId="3" xfId="2" applyNumberFormat="1" applyFont="1" applyBorder="1" applyAlignment="1">
      <alignment horizontal="right" vertical="center" wrapText="1"/>
    </xf>
    <xf numFmtId="3" fontId="12" fillId="0" borderId="3" xfId="2" applyNumberFormat="1" applyFont="1" applyBorder="1" applyAlignment="1">
      <alignment vertical="center" wrapText="1"/>
    </xf>
    <xf numFmtId="0" fontId="13" fillId="0" borderId="0" xfId="0" applyFont="1"/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2" fillId="0" borderId="3" xfId="0" applyFont="1" applyBorder="1" applyAlignment="1">
      <alignment horizontal="left" wrapText="1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right" vertical="center" wrapText="1"/>
    </xf>
    <xf numFmtId="164" fontId="12" fillId="0" borderId="3" xfId="0" quotePrefix="1" applyNumberFormat="1" applyFont="1" applyBorder="1" applyAlignment="1">
      <alignment horizontal="right" vertical="center" wrapText="1"/>
    </xf>
    <xf numFmtId="3" fontId="12" fillId="0" borderId="3" xfId="0" applyNumberFormat="1" applyFont="1" applyBorder="1" applyAlignment="1">
      <alignment vertical="center" wrapText="1"/>
    </xf>
    <xf numFmtId="0" fontId="9" fillId="0" borderId="0" xfId="0" applyFont="1"/>
    <xf numFmtId="0" fontId="12" fillId="0" borderId="0" xfId="0" applyFont="1"/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center" wrapText="1"/>
    </xf>
    <xf numFmtId="164" fontId="12" fillId="0" borderId="0" xfId="0" applyNumberFormat="1" applyFont="1" applyBorder="1" applyAlignment="1">
      <alignment horizontal="right" vertical="center" wrapText="1"/>
    </xf>
    <xf numFmtId="3" fontId="13" fillId="0" borderId="0" xfId="0" applyNumberFormat="1" applyFont="1" applyBorder="1" applyAlignment="1">
      <alignment vertical="center" wrapText="1"/>
    </xf>
    <xf numFmtId="0" fontId="12" fillId="3" borderId="3" xfId="0" applyFont="1" applyFill="1" applyBorder="1" applyAlignment="1">
      <alignment horizontal="left" wrapText="1"/>
    </xf>
    <xf numFmtId="3" fontId="13" fillId="0" borderId="3" xfId="0" applyNumberFormat="1" applyFont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right" vertical="center" wrapText="1"/>
    </xf>
    <xf numFmtId="164" fontId="12" fillId="0" borderId="7" xfId="0" applyNumberFormat="1" applyFont="1" applyBorder="1" applyAlignment="1">
      <alignment vertical="center" wrapText="1"/>
    </xf>
    <xf numFmtId="3" fontId="12" fillId="0" borderId="7" xfId="0" applyNumberFormat="1" applyFont="1" applyBorder="1" applyAlignment="1">
      <alignment horizontal="right" vertical="center" wrapText="1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3" borderId="7" xfId="0" applyFont="1" applyFill="1" applyBorder="1" applyAlignment="1">
      <alignment horizontal="left" wrapText="1"/>
    </xf>
    <xf numFmtId="0" fontId="12" fillId="3" borderId="7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horizontal="right" vertical="center" wrapText="1"/>
    </xf>
    <xf numFmtId="164" fontId="12" fillId="3" borderId="7" xfId="0" applyNumberFormat="1" applyFont="1" applyFill="1" applyBorder="1" applyAlignment="1">
      <alignment horizontal="right" vertical="center" wrapText="1"/>
    </xf>
    <xf numFmtId="3" fontId="12" fillId="3" borderId="7" xfId="0" applyNumberFormat="1" applyFont="1" applyFill="1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12" fillId="0" borderId="0" xfId="0" applyFont="1" applyBorder="1"/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3" xfId="0" applyBorder="1"/>
    <xf numFmtId="3" fontId="16" fillId="0" borderId="3" xfId="0" applyNumberFormat="1" applyFont="1" applyBorder="1"/>
    <xf numFmtId="0" fontId="0" fillId="0" borderId="0" xfId="0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3" fontId="18" fillId="0" borderId="3" xfId="0" applyNumberFormat="1" applyFont="1" applyBorder="1" applyAlignment="1">
      <alignment vertical="center" wrapText="1"/>
    </xf>
    <xf numFmtId="0" fontId="0" fillId="0" borderId="0" xfId="0" applyBorder="1"/>
    <xf numFmtId="3" fontId="0" fillId="0" borderId="0" xfId="0" applyNumberFormat="1" applyBorder="1"/>
    <xf numFmtId="14" fontId="12" fillId="0" borderId="3" xfId="2" quotePrefix="1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14" fontId="12" fillId="0" borderId="3" xfId="0" applyNumberFormat="1" applyFont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164" fontId="12" fillId="0" borderId="0" xfId="0" quotePrefix="1" applyNumberFormat="1" applyFont="1" applyBorder="1" applyAlignment="1">
      <alignment horizontal="right" vertical="center" wrapText="1"/>
    </xf>
    <xf numFmtId="3" fontId="12" fillId="0" borderId="0" xfId="0" applyNumberFormat="1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164" fontId="12" fillId="0" borderId="3" xfId="0" applyNumberFormat="1" applyFont="1" applyBorder="1" applyAlignment="1">
      <alignment vertical="center" wrapText="1"/>
    </xf>
    <xf numFmtId="164" fontId="12" fillId="0" borderId="3" xfId="0" quotePrefix="1" applyNumberFormat="1" applyFont="1" applyBorder="1" applyAlignment="1">
      <alignment vertical="center" wrapText="1"/>
    </xf>
    <xf numFmtId="3" fontId="13" fillId="0" borderId="3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wrapText="1"/>
    </xf>
    <xf numFmtId="0" fontId="19" fillId="0" borderId="3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wrapText="1"/>
    </xf>
    <xf numFmtId="164" fontId="12" fillId="0" borderId="7" xfId="0" applyNumberFormat="1" applyFont="1" applyBorder="1" applyAlignment="1">
      <alignment horizontal="right" vertical="center" wrapText="1"/>
    </xf>
    <xf numFmtId="3" fontId="13" fillId="0" borderId="7" xfId="0" applyNumberFormat="1" applyFont="1" applyBorder="1" applyAlignment="1">
      <alignment vertical="center" wrapText="1"/>
    </xf>
    <xf numFmtId="0" fontId="12" fillId="0" borderId="9" xfId="0" applyFont="1" applyBorder="1" applyAlignment="1">
      <alignment horizontal="left" wrapText="1"/>
    </xf>
    <xf numFmtId="0" fontId="12" fillId="3" borderId="9" xfId="0" applyFont="1" applyFill="1" applyBorder="1" applyAlignment="1">
      <alignment vertical="center" wrapText="1"/>
    </xf>
    <xf numFmtId="0" fontId="12" fillId="0" borderId="10" xfId="0" applyFont="1" applyBorder="1" applyAlignment="1">
      <alignment horizontal="left" wrapText="1"/>
    </xf>
    <xf numFmtId="0" fontId="13" fillId="3" borderId="7" xfId="0" applyFont="1" applyFill="1" applyBorder="1" applyAlignment="1">
      <alignment horizontal="right" vertical="center" wrapText="1"/>
    </xf>
    <xf numFmtId="164" fontId="13" fillId="3" borderId="7" xfId="0" applyNumberFormat="1" applyFont="1" applyFill="1" applyBorder="1" applyAlignment="1">
      <alignment horizontal="right" vertical="center" wrapText="1"/>
    </xf>
    <xf numFmtId="3" fontId="13" fillId="3" borderId="7" xfId="0" applyNumberFormat="1" applyFont="1" applyFill="1" applyBorder="1" applyAlignment="1">
      <alignment vertical="center" wrapText="1"/>
    </xf>
    <xf numFmtId="0" fontId="13" fillId="0" borderId="0" xfId="0" applyFont="1" applyBorder="1"/>
    <xf numFmtId="0" fontId="13" fillId="0" borderId="0" xfId="0" applyFont="1" applyAlignment="1">
      <alignment horizontal="left" vertical="center" wrapText="1"/>
    </xf>
    <xf numFmtId="0" fontId="13" fillId="3" borderId="9" xfId="0" applyFont="1" applyFill="1" applyBorder="1" applyAlignment="1">
      <alignment horizontal="left" wrapText="1"/>
    </xf>
    <xf numFmtId="3" fontId="13" fillId="0" borderId="0" xfId="0" applyNumberFormat="1" applyFont="1" applyBorder="1"/>
    <xf numFmtId="3" fontId="13" fillId="0" borderId="0" xfId="0" applyNumberFormat="1" applyFont="1"/>
    <xf numFmtId="0" fontId="13" fillId="3" borderId="11" xfId="0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right"/>
    </xf>
    <xf numFmtId="3" fontId="13" fillId="3" borderId="0" xfId="0" applyNumberFormat="1" applyFont="1" applyFill="1"/>
    <xf numFmtId="164" fontId="13" fillId="3" borderId="7" xfId="0" quotePrefix="1" applyNumberFormat="1" applyFont="1" applyFill="1" applyBorder="1" applyAlignment="1">
      <alignment horizontal="right" vertical="center" wrapText="1"/>
    </xf>
    <xf numFmtId="0" fontId="17" fillId="0" borderId="3" xfId="0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center" vertical="center" wrapText="1"/>
    </xf>
    <xf numFmtId="3" fontId="20" fillId="0" borderId="3" xfId="0" applyNumberFormat="1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right" vertical="center" wrapText="1"/>
    </xf>
    <xf numFmtId="164" fontId="12" fillId="0" borderId="10" xfId="0" quotePrefix="1" applyNumberFormat="1" applyFont="1" applyBorder="1" applyAlignment="1">
      <alignment horizontal="right" vertical="center" wrapText="1"/>
    </xf>
    <xf numFmtId="3" fontId="21" fillId="0" borderId="10" xfId="0" applyNumberFormat="1" applyFont="1" applyBorder="1" applyAlignment="1">
      <alignment vertical="center" wrapText="1"/>
    </xf>
    <xf numFmtId="14" fontId="12" fillId="0" borderId="3" xfId="0" quotePrefix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14" fontId="5" fillId="2" borderId="12" xfId="1" applyNumberFormat="1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vertical="center" wrapText="1"/>
    </xf>
    <xf numFmtId="0" fontId="12" fillId="0" borderId="3" xfId="3" applyFont="1" applyBorder="1" applyAlignment="1">
      <alignment vertical="center" wrapText="1"/>
    </xf>
    <xf numFmtId="0" fontId="12" fillId="0" borderId="3" xfId="3" applyFont="1" applyBorder="1" applyAlignment="1">
      <alignment horizontal="left" vertical="center" wrapText="1"/>
    </xf>
    <xf numFmtId="0" fontId="12" fillId="0" borderId="3" xfId="3" applyFont="1" applyBorder="1" applyAlignment="1">
      <alignment horizontal="right" vertical="center" wrapText="1"/>
    </xf>
    <xf numFmtId="14" fontId="12" fillId="0" borderId="3" xfId="3" quotePrefix="1" applyNumberFormat="1" applyFont="1" applyBorder="1" applyAlignment="1">
      <alignment horizontal="right" vertical="center" wrapText="1"/>
    </xf>
    <xf numFmtId="3" fontId="12" fillId="0" borderId="3" xfId="3" applyNumberFormat="1" applyFont="1" applyBorder="1" applyAlignment="1">
      <alignment vertical="center" wrapText="1"/>
    </xf>
    <xf numFmtId="14" fontId="12" fillId="0" borderId="3" xfId="3" applyNumberFormat="1" applyFont="1" applyBorder="1" applyAlignment="1">
      <alignment horizontal="right" vertical="center" wrapText="1"/>
    </xf>
    <xf numFmtId="0" fontId="12" fillId="3" borderId="9" xfId="0" applyFont="1" applyFill="1" applyBorder="1" applyAlignment="1">
      <alignment horizontal="left" wrapText="1"/>
    </xf>
    <xf numFmtId="0" fontId="12" fillId="0" borderId="9" xfId="0" applyFont="1" applyBorder="1" applyAlignment="1">
      <alignment horizontal="left" vertical="center" wrapText="1"/>
    </xf>
    <xf numFmtId="1" fontId="22" fillId="0" borderId="9" xfId="0" applyNumberFormat="1" applyFont="1" applyBorder="1" applyAlignment="1">
      <alignment horizontal="right"/>
    </xf>
    <xf numFmtId="164" fontId="12" fillId="0" borderId="9" xfId="0" applyNumberFormat="1" applyFont="1" applyBorder="1" applyAlignment="1">
      <alignment horizontal="right" vertical="center" wrapText="1"/>
    </xf>
    <xf numFmtId="3" fontId="12" fillId="0" borderId="9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center"/>
    </xf>
    <xf numFmtId="0" fontId="23" fillId="0" borderId="3" xfId="3" applyFont="1" applyBorder="1" applyAlignment="1">
      <alignment horizontal="center" vertical="center" wrapText="1"/>
    </xf>
    <xf numFmtId="3" fontId="23" fillId="0" borderId="3" xfId="3" applyNumberFormat="1" applyFont="1" applyBorder="1" applyAlignment="1">
      <alignment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14" fontId="12" fillId="0" borderId="7" xfId="0" quotePrefix="1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vertical="center" wrapText="1"/>
    </xf>
    <xf numFmtId="3" fontId="0" fillId="0" borderId="0" xfId="0" applyNumberFormat="1"/>
    <xf numFmtId="0" fontId="5" fillId="2" borderId="1" xfId="1" applyFont="1" applyAlignment="1">
      <alignment horizontal="center" vertical="center" wrapText="1"/>
    </xf>
    <xf numFmtId="14" fontId="9" fillId="0" borderId="3" xfId="0" applyNumberFormat="1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14" fontId="9" fillId="0" borderId="3" xfId="0" quotePrefix="1" applyNumberFormat="1" applyFont="1" applyBorder="1" applyAlignment="1">
      <alignment horizontal="left" vertical="center" wrapText="1"/>
    </xf>
    <xf numFmtId="0" fontId="9" fillId="0" borderId="13" xfId="0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left" wrapText="1"/>
    </xf>
    <xf numFmtId="164" fontId="12" fillId="0" borderId="10" xfId="0" applyNumberFormat="1" applyFont="1" applyBorder="1" applyAlignment="1">
      <alignment horizontal="right" vertical="center" wrapText="1"/>
    </xf>
    <xf numFmtId="3" fontId="12" fillId="0" borderId="10" xfId="0" applyNumberFormat="1" applyFont="1" applyBorder="1" applyAlignment="1">
      <alignment vertical="center" wrapText="1"/>
    </xf>
    <xf numFmtId="14" fontId="12" fillId="0" borderId="3" xfId="0" applyNumberFormat="1" applyFont="1" applyBorder="1" applyAlignment="1">
      <alignment horizontal="left" vertical="center" wrapText="1"/>
    </xf>
    <xf numFmtId="3" fontId="12" fillId="0" borderId="13" xfId="0" applyNumberFormat="1" applyFont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7" fillId="0" borderId="3" xfId="0" applyFont="1" applyBorder="1" applyAlignment="1">
      <alignment horizontal="center" wrapText="1"/>
    </xf>
    <xf numFmtId="14" fontId="7" fillId="0" borderId="3" xfId="0" quotePrefix="1" applyNumberFormat="1" applyFont="1" applyBorder="1" applyAlignment="1">
      <alignment horizontal="left" vertical="center" wrapText="1"/>
    </xf>
    <xf numFmtId="3" fontId="24" fillId="0" borderId="3" xfId="0" applyNumberFormat="1" applyFont="1" applyBorder="1" applyAlignment="1">
      <alignment horizontal="right" vertical="center" wrapText="1"/>
    </xf>
    <xf numFmtId="164" fontId="12" fillId="0" borderId="3" xfId="0" applyNumberFormat="1" applyFont="1" applyBorder="1" applyAlignment="1">
      <alignment horizontal="right" vertical="center" wrapText="1"/>
    </xf>
    <xf numFmtId="0" fontId="25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right" vertical="center" wrapText="1"/>
    </xf>
    <xf numFmtId="164" fontId="25" fillId="0" borderId="3" xfId="0" quotePrefix="1" applyNumberFormat="1" applyFont="1" applyBorder="1" applyAlignment="1">
      <alignment vertical="center" wrapText="1"/>
    </xf>
    <xf numFmtId="3" fontId="25" fillId="0" borderId="3" xfId="0" applyNumberFormat="1" applyFont="1" applyBorder="1" applyAlignment="1">
      <alignment horizontal="right" vertical="center" wrapText="1"/>
    </xf>
    <xf numFmtId="0" fontId="27" fillId="0" borderId="8" xfId="0" applyFont="1" applyBorder="1" applyAlignment="1">
      <alignment vertical="center" wrapText="1"/>
    </xf>
    <xf numFmtId="3" fontId="27" fillId="0" borderId="0" xfId="0" applyNumberFormat="1" applyFont="1" applyBorder="1" applyAlignment="1">
      <alignment horizontal="center" vertical="center" wrapText="1"/>
    </xf>
    <xf numFmtId="3" fontId="28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9" fillId="0" borderId="3" xfId="0" applyFont="1" applyBorder="1" applyAlignment="1">
      <alignment horizontal="center" wrapText="1"/>
    </xf>
    <xf numFmtId="0" fontId="12" fillId="0" borderId="3" xfId="4" applyFont="1" applyBorder="1" applyAlignment="1">
      <alignment vertical="center" wrapText="1"/>
    </xf>
    <xf numFmtId="0" fontId="12" fillId="0" borderId="3" xfId="4" applyFont="1" applyBorder="1" applyAlignment="1">
      <alignment horizontal="justify"/>
    </xf>
    <xf numFmtId="0" fontId="12" fillId="0" borderId="3" xfId="4" applyFont="1" applyBorder="1" applyAlignment="1">
      <alignment horizontal="right" vertical="center" wrapText="1"/>
    </xf>
    <xf numFmtId="14" fontId="12" fillId="0" borderId="3" xfId="4" applyNumberFormat="1" applyFont="1" applyBorder="1" applyAlignment="1">
      <alignment horizontal="right" vertical="center" wrapText="1"/>
    </xf>
    <xf numFmtId="3" fontId="29" fillId="0" borderId="3" xfId="4" applyNumberFormat="1" applyFont="1" applyBorder="1" applyAlignment="1">
      <alignment vertical="center" wrapText="1"/>
    </xf>
    <xf numFmtId="14" fontId="12" fillId="0" borderId="3" xfId="4" quotePrefix="1" applyNumberFormat="1" applyFont="1" applyBorder="1" applyAlignment="1">
      <alignment horizontal="right" vertical="center" wrapText="1"/>
    </xf>
    <xf numFmtId="14" fontId="12" fillId="0" borderId="7" xfId="0" applyNumberFormat="1" applyFont="1" applyBorder="1" applyAlignment="1">
      <alignment horizontal="right" vertical="center" wrapText="1"/>
    </xf>
    <xf numFmtId="0" fontId="12" fillId="3" borderId="7" xfId="0" applyFont="1" applyFill="1" applyBorder="1" applyAlignment="1">
      <alignment horizontal="left" vertical="center" wrapText="1"/>
    </xf>
    <xf numFmtId="3" fontId="12" fillId="0" borderId="0" xfId="0" applyNumberFormat="1" applyFont="1" applyBorder="1" applyAlignment="1">
      <alignment horizontal="left" vertical="center" wrapText="1"/>
    </xf>
    <xf numFmtId="3" fontId="30" fillId="0" borderId="3" xfId="0" applyNumberFormat="1" applyFont="1" applyBorder="1"/>
    <xf numFmtId="0" fontId="6" fillId="0" borderId="3" xfId="0" applyFont="1" applyBorder="1" applyAlignment="1">
      <alignment horizontal="left" vertical="center" wrapText="1"/>
    </xf>
    <xf numFmtId="3" fontId="31" fillId="0" borderId="3" xfId="0" applyNumberFormat="1" applyFont="1" applyBorder="1" applyAlignment="1">
      <alignment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right"/>
    </xf>
    <xf numFmtId="14" fontId="12" fillId="0" borderId="3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0" fontId="17" fillId="0" borderId="16" xfId="0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9" fillId="0" borderId="3" xfId="0" applyFont="1" applyBorder="1" applyAlignment="1">
      <alignment horizontal="right"/>
    </xf>
    <xf numFmtId="14" fontId="9" fillId="0" borderId="3" xfId="0" applyNumberFormat="1" applyFont="1" applyBorder="1" applyAlignment="1">
      <alignment horizontal="right"/>
    </xf>
    <xf numFmtId="3" fontId="9" fillId="0" borderId="3" xfId="0" applyNumberFormat="1" applyFont="1" applyBorder="1" applyAlignment="1"/>
    <xf numFmtId="0" fontId="9" fillId="0" borderId="3" xfId="0" applyFont="1" applyBorder="1" applyAlignment="1">
      <alignment wrapText="1"/>
    </xf>
    <xf numFmtId="0" fontId="32" fillId="0" borderId="0" xfId="0" applyFont="1" applyAlignment="1">
      <alignment horizontal="right"/>
    </xf>
    <xf numFmtId="0" fontId="13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right" vertical="center" wrapText="1"/>
    </xf>
    <xf numFmtId="164" fontId="13" fillId="3" borderId="0" xfId="0" applyNumberFormat="1" applyFont="1" applyFill="1" applyAlignment="1">
      <alignment horizontal="right" vertical="center" wrapText="1"/>
    </xf>
    <xf numFmtId="3" fontId="13" fillId="3" borderId="0" xfId="0" applyNumberFormat="1" applyFont="1" applyFill="1" applyBorder="1" applyAlignment="1">
      <alignment vertical="center" wrapText="1"/>
    </xf>
    <xf numFmtId="14" fontId="15" fillId="0" borderId="3" xfId="0" applyNumberFormat="1" applyFont="1" applyBorder="1" applyAlignment="1">
      <alignment vertical="center" wrapText="1"/>
    </xf>
    <xf numFmtId="0" fontId="15" fillId="0" borderId="3" xfId="0" applyFont="1" applyBorder="1"/>
    <xf numFmtId="0" fontId="12" fillId="0" borderId="0" xfId="0" applyFont="1" applyAlignment="1">
      <alignment horizontal="right"/>
    </xf>
    <xf numFmtId="14" fontId="9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14" fontId="0" fillId="0" borderId="3" xfId="0" applyNumberFormat="1" applyBorder="1"/>
    <xf numFmtId="0" fontId="9" fillId="0" borderId="0" xfId="0" applyFont="1" applyAlignment="1">
      <alignment horizontal="right" vertical="center" wrapText="1"/>
    </xf>
    <xf numFmtId="14" fontId="33" fillId="0" borderId="3" xfId="0" applyNumberFormat="1" applyFont="1" applyBorder="1" applyAlignment="1">
      <alignment horizontal="left" vertical="center" wrapText="1"/>
    </xf>
    <xf numFmtId="0" fontId="22" fillId="0" borderId="3" xfId="0" applyFont="1" applyBorder="1" applyAlignment="1">
      <alignment horizontal="right"/>
    </xf>
    <xf numFmtId="14" fontId="12" fillId="0" borderId="3" xfId="0" quotePrefix="1" applyNumberFormat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34" fillId="0" borderId="0" xfId="0" applyFont="1"/>
  </cellXfs>
  <cellStyles count="5">
    <cellStyle name="Normal" xfId="0" builtinId="0"/>
    <cellStyle name="Normal 7" xfId="2"/>
    <cellStyle name="Normal 8" xfId="3"/>
    <cellStyle name="Normal 9" xfId="4"/>
    <cellStyle name="Output" xfId="1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71"/>
  <sheetViews>
    <sheetView tabSelected="1" workbookViewId="0">
      <selection sqref="A1:XFD1048576"/>
    </sheetView>
  </sheetViews>
  <sheetFormatPr defaultRowHeight="15"/>
  <cols>
    <col min="1" max="1" width="6.28515625" customWidth="1"/>
    <col min="2" max="2" width="30.5703125" customWidth="1"/>
    <col min="3" max="3" width="25.85546875" customWidth="1"/>
    <col min="4" max="4" width="13.5703125" customWidth="1"/>
    <col min="5" max="5" width="11" customWidth="1"/>
    <col min="6" max="6" width="11.140625" customWidth="1"/>
    <col min="8" max="8" width="11.5703125" customWidth="1"/>
    <col min="257" max="257" width="6.28515625" customWidth="1"/>
    <col min="258" max="258" width="30.5703125" customWidth="1"/>
    <col min="259" max="259" width="25.85546875" customWidth="1"/>
    <col min="260" max="260" width="13.5703125" customWidth="1"/>
    <col min="261" max="261" width="11" customWidth="1"/>
    <col min="262" max="262" width="11.140625" customWidth="1"/>
    <col min="264" max="264" width="11.5703125" customWidth="1"/>
    <col min="513" max="513" width="6.28515625" customWidth="1"/>
    <col min="514" max="514" width="30.5703125" customWidth="1"/>
    <col min="515" max="515" width="25.85546875" customWidth="1"/>
    <col min="516" max="516" width="13.5703125" customWidth="1"/>
    <col min="517" max="517" width="11" customWidth="1"/>
    <col min="518" max="518" width="11.140625" customWidth="1"/>
    <col min="520" max="520" width="11.5703125" customWidth="1"/>
    <col min="769" max="769" width="6.28515625" customWidth="1"/>
    <col min="770" max="770" width="30.5703125" customWidth="1"/>
    <col min="771" max="771" width="25.85546875" customWidth="1"/>
    <col min="772" max="772" width="13.5703125" customWidth="1"/>
    <col min="773" max="773" width="11" customWidth="1"/>
    <col min="774" max="774" width="11.140625" customWidth="1"/>
    <col min="776" max="776" width="11.5703125" customWidth="1"/>
    <col min="1025" max="1025" width="6.28515625" customWidth="1"/>
    <col min="1026" max="1026" width="30.5703125" customWidth="1"/>
    <col min="1027" max="1027" width="25.85546875" customWidth="1"/>
    <col min="1028" max="1028" width="13.5703125" customWidth="1"/>
    <col min="1029" max="1029" width="11" customWidth="1"/>
    <col min="1030" max="1030" width="11.140625" customWidth="1"/>
    <col min="1032" max="1032" width="11.5703125" customWidth="1"/>
    <col min="1281" max="1281" width="6.28515625" customWidth="1"/>
    <col min="1282" max="1282" width="30.5703125" customWidth="1"/>
    <col min="1283" max="1283" width="25.85546875" customWidth="1"/>
    <col min="1284" max="1284" width="13.5703125" customWidth="1"/>
    <col min="1285" max="1285" width="11" customWidth="1"/>
    <col min="1286" max="1286" width="11.140625" customWidth="1"/>
    <col min="1288" max="1288" width="11.5703125" customWidth="1"/>
    <col min="1537" max="1537" width="6.28515625" customWidth="1"/>
    <col min="1538" max="1538" width="30.5703125" customWidth="1"/>
    <col min="1539" max="1539" width="25.85546875" customWidth="1"/>
    <col min="1540" max="1540" width="13.5703125" customWidth="1"/>
    <col min="1541" max="1541" width="11" customWidth="1"/>
    <col min="1542" max="1542" width="11.140625" customWidth="1"/>
    <col min="1544" max="1544" width="11.5703125" customWidth="1"/>
    <col min="1793" max="1793" width="6.28515625" customWidth="1"/>
    <col min="1794" max="1794" width="30.5703125" customWidth="1"/>
    <col min="1795" max="1795" width="25.85546875" customWidth="1"/>
    <col min="1796" max="1796" width="13.5703125" customWidth="1"/>
    <col min="1797" max="1797" width="11" customWidth="1"/>
    <col min="1798" max="1798" width="11.140625" customWidth="1"/>
    <col min="1800" max="1800" width="11.5703125" customWidth="1"/>
    <col min="2049" max="2049" width="6.28515625" customWidth="1"/>
    <col min="2050" max="2050" width="30.5703125" customWidth="1"/>
    <col min="2051" max="2051" width="25.85546875" customWidth="1"/>
    <col min="2052" max="2052" width="13.5703125" customWidth="1"/>
    <col min="2053" max="2053" width="11" customWidth="1"/>
    <col min="2054" max="2054" width="11.140625" customWidth="1"/>
    <col min="2056" max="2056" width="11.5703125" customWidth="1"/>
    <col min="2305" max="2305" width="6.28515625" customWidth="1"/>
    <col min="2306" max="2306" width="30.5703125" customWidth="1"/>
    <col min="2307" max="2307" width="25.85546875" customWidth="1"/>
    <col min="2308" max="2308" width="13.5703125" customWidth="1"/>
    <col min="2309" max="2309" width="11" customWidth="1"/>
    <col min="2310" max="2310" width="11.140625" customWidth="1"/>
    <col min="2312" max="2312" width="11.5703125" customWidth="1"/>
    <col min="2561" max="2561" width="6.28515625" customWidth="1"/>
    <col min="2562" max="2562" width="30.5703125" customWidth="1"/>
    <col min="2563" max="2563" width="25.85546875" customWidth="1"/>
    <col min="2564" max="2564" width="13.5703125" customWidth="1"/>
    <col min="2565" max="2565" width="11" customWidth="1"/>
    <col min="2566" max="2566" width="11.140625" customWidth="1"/>
    <col min="2568" max="2568" width="11.5703125" customWidth="1"/>
    <col min="2817" max="2817" width="6.28515625" customWidth="1"/>
    <col min="2818" max="2818" width="30.5703125" customWidth="1"/>
    <col min="2819" max="2819" width="25.85546875" customWidth="1"/>
    <col min="2820" max="2820" width="13.5703125" customWidth="1"/>
    <col min="2821" max="2821" width="11" customWidth="1"/>
    <col min="2822" max="2822" width="11.140625" customWidth="1"/>
    <col min="2824" max="2824" width="11.5703125" customWidth="1"/>
    <col min="3073" max="3073" width="6.28515625" customWidth="1"/>
    <col min="3074" max="3074" width="30.5703125" customWidth="1"/>
    <col min="3075" max="3075" width="25.85546875" customWidth="1"/>
    <col min="3076" max="3076" width="13.5703125" customWidth="1"/>
    <col min="3077" max="3077" width="11" customWidth="1"/>
    <col min="3078" max="3078" width="11.140625" customWidth="1"/>
    <col min="3080" max="3080" width="11.5703125" customWidth="1"/>
    <col min="3329" max="3329" width="6.28515625" customWidth="1"/>
    <col min="3330" max="3330" width="30.5703125" customWidth="1"/>
    <col min="3331" max="3331" width="25.85546875" customWidth="1"/>
    <col min="3332" max="3332" width="13.5703125" customWidth="1"/>
    <col min="3333" max="3333" width="11" customWidth="1"/>
    <col min="3334" max="3334" width="11.140625" customWidth="1"/>
    <col min="3336" max="3336" width="11.5703125" customWidth="1"/>
    <col min="3585" max="3585" width="6.28515625" customWidth="1"/>
    <col min="3586" max="3586" width="30.5703125" customWidth="1"/>
    <col min="3587" max="3587" width="25.85546875" customWidth="1"/>
    <col min="3588" max="3588" width="13.5703125" customWidth="1"/>
    <col min="3589" max="3589" width="11" customWidth="1"/>
    <col min="3590" max="3590" width="11.140625" customWidth="1"/>
    <col min="3592" max="3592" width="11.5703125" customWidth="1"/>
    <col min="3841" max="3841" width="6.28515625" customWidth="1"/>
    <col min="3842" max="3842" width="30.5703125" customWidth="1"/>
    <col min="3843" max="3843" width="25.85546875" customWidth="1"/>
    <col min="3844" max="3844" width="13.5703125" customWidth="1"/>
    <col min="3845" max="3845" width="11" customWidth="1"/>
    <col min="3846" max="3846" width="11.140625" customWidth="1"/>
    <col min="3848" max="3848" width="11.5703125" customWidth="1"/>
    <col min="4097" max="4097" width="6.28515625" customWidth="1"/>
    <col min="4098" max="4098" width="30.5703125" customWidth="1"/>
    <col min="4099" max="4099" width="25.85546875" customWidth="1"/>
    <col min="4100" max="4100" width="13.5703125" customWidth="1"/>
    <col min="4101" max="4101" width="11" customWidth="1"/>
    <col min="4102" max="4102" width="11.140625" customWidth="1"/>
    <col min="4104" max="4104" width="11.5703125" customWidth="1"/>
    <col min="4353" max="4353" width="6.28515625" customWidth="1"/>
    <col min="4354" max="4354" width="30.5703125" customWidth="1"/>
    <col min="4355" max="4355" width="25.85546875" customWidth="1"/>
    <col min="4356" max="4356" width="13.5703125" customWidth="1"/>
    <col min="4357" max="4357" width="11" customWidth="1"/>
    <col min="4358" max="4358" width="11.140625" customWidth="1"/>
    <col min="4360" max="4360" width="11.5703125" customWidth="1"/>
    <col min="4609" max="4609" width="6.28515625" customWidth="1"/>
    <col min="4610" max="4610" width="30.5703125" customWidth="1"/>
    <col min="4611" max="4611" width="25.85546875" customWidth="1"/>
    <col min="4612" max="4612" width="13.5703125" customWidth="1"/>
    <col min="4613" max="4613" width="11" customWidth="1"/>
    <col min="4614" max="4614" width="11.140625" customWidth="1"/>
    <col min="4616" max="4616" width="11.5703125" customWidth="1"/>
    <col min="4865" max="4865" width="6.28515625" customWidth="1"/>
    <col min="4866" max="4866" width="30.5703125" customWidth="1"/>
    <col min="4867" max="4867" width="25.85546875" customWidth="1"/>
    <col min="4868" max="4868" width="13.5703125" customWidth="1"/>
    <col min="4869" max="4869" width="11" customWidth="1"/>
    <col min="4870" max="4870" width="11.140625" customWidth="1"/>
    <col min="4872" max="4872" width="11.5703125" customWidth="1"/>
    <col min="5121" max="5121" width="6.28515625" customWidth="1"/>
    <col min="5122" max="5122" width="30.5703125" customWidth="1"/>
    <col min="5123" max="5123" width="25.85546875" customWidth="1"/>
    <col min="5124" max="5124" width="13.5703125" customWidth="1"/>
    <col min="5125" max="5125" width="11" customWidth="1"/>
    <col min="5126" max="5126" width="11.140625" customWidth="1"/>
    <col min="5128" max="5128" width="11.5703125" customWidth="1"/>
    <col min="5377" max="5377" width="6.28515625" customWidth="1"/>
    <col min="5378" max="5378" width="30.5703125" customWidth="1"/>
    <col min="5379" max="5379" width="25.85546875" customWidth="1"/>
    <col min="5380" max="5380" width="13.5703125" customWidth="1"/>
    <col min="5381" max="5381" width="11" customWidth="1"/>
    <col min="5382" max="5382" width="11.140625" customWidth="1"/>
    <col min="5384" max="5384" width="11.5703125" customWidth="1"/>
    <col min="5633" max="5633" width="6.28515625" customWidth="1"/>
    <col min="5634" max="5634" width="30.5703125" customWidth="1"/>
    <col min="5635" max="5635" width="25.85546875" customWidth="1"/>
    <col min="5636" max="5636" width="13.5703125" customWidth="1"/>
    <col min="5637" max="5637" width="11" customWidth="1"/>
    <col min="5638" max="5638" width="11.140625" customWidth="1"/>
    <col min="5640" max="5640" width="11.5703125" customWidth="1"/>
    <col min="5889" max="5889" width="6.28515625" customWidth="1"/>
    <col min="5890" max="5890" width="30.5703125" customWidth="1"/>
    <col min="5891" max="5891" width="25.85546875" customWidth="1"/>
    <col min="5892" max="5892" width="13.5703125" customWidth="1"/>
    <col min="5893" max="5893" width="11" customWidth="1"/>
    <col min="5894" max="5894" width="11.140625" customWidth="1"/>
    <col min="5896" max="5896" width="11.5703125" customWidth="1"/>
    <col min="6145" max="6145" width="6.28515625" customWidth="1"/>
    <col min="6146" max="6146" width="30.5703125" customWidth="1"/>
    <col min="6147" max="6147" width="25.85546875" customWidth="1"/>
    <col min="6148" max="6148" width="13.5703125" customWidth="1"/>
    <col min="6149" max="6149" width="11" customWidth="1"/>
    <col min="6150" max="6150" width="11.140625" customWidth="1"/>
    <col min="6152" max="6152" width="11.5703125" customWidth="1"/>
    <col min="6401" max="6401" width="6.28515625" customWidth="1"/>
    <col min="6402" max="6402" width="30.5703125" customWidth="1"/>
    <col min="6403" max="6403" width="25.85546875" customWidth="1"/>
    <col min="6404" max="6404" width="13.5703125" customWidth="1"/>
    <col min="6405" max="6405" width="11" customWidth="1"/>
    <col min="6406" max="6406" width="11.140625" customWidth="1"/>
    <col min="6408" max="6408" width="11.5703125" customWidth="1"/>
    <col min="6657" max="6657" width="6.28515625" customWidth="1"/>
    <col min="6658" max="6658" width="30.5703125" customWidth="1"/>
    <col min="6659" max="6659" width="25.85546875" customWidth="1"/>
    <col min="6660" max="6660" width="13.5703125" customWidth="1"/>
    <col min="6661" max="6661" width="11" customWidth="1"/>
    <col min="6662" max="6662" width="11.140625" customWidth="1"/>
    <col min="6664" max="6664" width="11.5703125" customWidth="1"/>
    <col min="6913" max="6913" width="6.28515625" customWidth="1"/>
    <col min="6914" max="6914" width="30.5703125" customWidth="1"/>
    <col min="6915" max="6915" width="25.85546875" customWidth="1"/>
    <col min="6916" max="6916" width="13.5703125" customWidth="1"/>
    <col min="6917" max="6917" width="11" customWidth="1"/>
    <col min="6918" max="6918" width="11.140625" customWidth="1"/>
    <col min="6920" max="6920" width="11.5703125" customWidth="1"/>
    <col min="7169" max="7169" width="6.28515625" customWidth="1"/>
    <col min="7170" max="7170" width="30.5703125" customWidth="1"/>
    <col min="7171" max="7171" width="25.85546875" customWidth="1"/>
    <col min="7172" max="7172" width="13.5703125" customWidth="1"/>
    <col min="7173" max="7173" width="11" customWidth="1"/>
    <col min="7174" max="7174" width="11.140625" customWidth="1"/>
    <col min="7176" max="7176" width="11.5703125" customWidth="1"/>
    <col min="7425" max="7425" width="6.28515625" customWidth="1"/>
    <col min="7426" max="7426" width="30.5703125" customWidth="1"/>
    <col min="7427" max="7427" width="25.85546875" customWidth="1"/>
    <col min="7428" max="7428" width="13.5703125" customWidth="1"/>
    <col min="7429" max="7429" width="11" customWidth="1"/>
    <col min="7430" max="7430" width="11.140625" customWidth="1"/>
    <col min="7432" max="7432" width="11.5703125" customWidth="1"/>
    <col min="7681" max="7681" width="6.28515625" customWidth="1"/>
    <col min="7682" max="7682" width="30.5703125" customWidth="1"/>
    <col min="7683" max="7683" width="25.85546875" customWidth="1"/>
    <col min="7684" max="7684" width="13.5703125" customWidth="1"/>
    <col min="7685" max="7685" width="11" customWidth="1"/>
    <col min="7686" max="7686" width="11.140625" customWidth="1"/>
    <col min="7688" max="7688" width="11.5703125" customWidth="1"/>
    <col min="7937" max="7937" width="6.28515625" customWidth="1"/>
    <col min="7938" max="7938" width="30.5703125" customWidth="1"/>
    <col min="7939" max="7939" width="25.85546875" customWidth="1"/>
    <col min="7940" max="7940" width="13.5703125" customWidth="1"/>
    <col min="7941" max="7941" width="11" customWidth="1"/>
    <col min="7942" max="7942" width="11.140625" customWidth="1"/>
    <col min="7944" max="7944" width="11.5703125" customWidth="1"/>
    <col min="8193" max="8193" width="6.28515625" customWidth="1"/>
    <col min="8194" max="8194" width="30.5703125" customWidth="1"/>
    <col min="8195" max="8195" width="25.85546875" customWidth="1"/>
    <col min="8196" max="8196" width="13.5703125" customWidth="1"/>
    <col min="8197" max="8197" width="11" customWidth="1"/>
    <col min="8198" max="8198" width="11.140625" customWidth="1"/>
    <col min="8200" max="8200" width="11.5703125" customWidth="1"/>
    <col min="8449" max="8449" width="6.28515625" customWidth="1"/>
    <col min="8450" max="8450" width="30.5703125" customWidth="1"/>
    <col min="8451" max="8451" width="25.85546875" customWidth="1"/>
    <col min="8452" max="8452" width="13.5703125" customWidth="1"/>
    <col min="8453" max="8453" width="11" customWidth="1"/>
    <col min="8454" max="8454" width="11.140625" customWidth="1"/>
    <col min="8456" max="8456" width="11.5703125" customWidth="1"/>
    <col min="8705" max="8705" width="6.28515625" customWidth="1"/>
    <col min="8706" max="8706" width="30.5703125" customWidth="1"/>
    <col min="8707" max="8707" width="25.85546875" customWidth="1"/>
    <col min="8708" max="8708" width="13.5703125" customWidth="1"/>
    <col min="8709" max="8709" width="11" customWidth="1"/>
    <col min="8710" max="8710" width="11.140625" customWidth="1"/>
    <col min="8712" max="8712" width="11.5703125" customWidth="1"/>
    <col min="8961" max="8961" width="6.28515625" customWidth="1"/>
    <col min="8962" max="8962" width="30.5703125" customWidth="1"/>
    <col min="8963" max="8963" width="25.85546875" customWidth="1"/>
    <col min="8964" max="8964" width="13.5703125" customWidth="1"/>
    <col min="8965" max="8965" width="11" customWidth="1"/>
    <col min="8966" max="8966" width="11.140625" customWidth="1"/>
    <col min="8968" max="8968" width="11.5703125" customWidth="1"/>
    <col min="9217" max="9217" width="6.28515625" customWidth="1"/>
    <col min="9218" max="9218" width="30.5703125" customWidth="1"/>
    <col min="9219" max="9219" width="25.85546875" customWidth="1"/>
    <col min="9220" max="9220" width="13.5703125" customWidth="1"/>
    <col min="9221" max="9221" width="11" customWidth="1"/>
    <col min="9222" max="9222" width="11.140625" customWidth="1"/>
    <col min="9224" max="9224" width="11.5703125" customWidth="1"/>
    <col min="9473" max="9473" width="6.28515625" customWidth="1"/>
    <col min="9474" max="9474" width="30.5703125" customWidth="1"/>
    <col min="9475" max="9475" width="25.85546875" customWidth="1"/>
    <col min="9476" max="9476" width="13.5703125" customWidth="1"/>
    <col min="9477" max="9477" width="11" customWidth="1"/>
    <col min="9478" max="9478" width="11.140625" customWidth="1"/>
    <col min="9480" max="9480" width="11.5703125" customWidth="1"/>
    <col min="9729" max="9729" width="6.28515625" customWidth="1"/>
    <col min="9730" max="9730" width="30.5703125" customWidth="1"/>
    <col min="9731" max="9731" width="25.85546875" customWidth="1"/>
    <col min="9732" max="9732" width="13.5703125" customWidth="1"/>
    <col min="9733" max="9733" width="11" customWidth="1"/>
    <col min="9734" max="9734" width="11.140625" customWidth="1"/>
    <col min="9736" max="9736" width="11.5703125" customWidth="1"/>
    <col min="9985" max="9985" width="6.28515625" customWidth="1"/>
    <col min="9986" max="9986" width="30.5703125" customWidth="1"/>
    <col min="9987" max="9987" width="25.85546875" customWidth="1"/>
    <col min="9988" max="9988" width="13.5703125" customWidth="1"/>
    <col min="9989" max="9989" width="11" customWidth="1"/>
    <col min="9990" max="9990" width="11.140625" customWidth="1"/>
    <col min="9992" max="9992" width="11.5703125" customWidth="1"/>
    <col min="10241" max="10241" width="6.28515625" customWidth="1"/>
    <col min="10242" max="10242" width="30.5703125" customWidth="1"/>
    <col min="10243" max="10243" width="25.85546875" customWidth="1"/>
    <col min="10244" max="10244" width="13.5703125" customWidth="1"/>
    <col min="10245" max="10245" width="11" customWidth="1"/>
    <col min="10246" max="10246" width="11.140625" customWidth="1"/>
    <col min="10248" max="10248" width="11.5703125" customWidth="1"/>
    <col min="10497" max="10497" width="6.28515625" customWidth="1"/>
    <col min="10498" max="10498" width="30.5703125" customWidth="1"/>
    <col min="10499" max="10499" width="25.85546875" customWidth="1"/>
    <col min="10500" max="10500" width="13.5703125" customWidth="1"/>
    <col min="10501" max="10501" width="11" customWidth="1"/>
    <col min="10502" max="10502" width="11.140625" customWidth="1"/>
    <col min="10504" max="10504" width="11.5703125" customWidth="1"/>
    <col min="10753" max="10753" width="6.28515625" customWidth="1"/>
    <col min="10754" max="10754" width="30.5703125" customWidth="1"/>
    <col min="10755" max="10755" width="25.85546875" customWidth="1"/>
    <col min="10756" max="10756" width="13.5703125" customWidth="1"/>
    <col min="10757" max="10757" width="11" customWidth="1"/>
    <col min="10758" max="10758" width="11.140625" customWidth="1"/>
    <col min="10760" max="10760" width="11.5703125" customWidth="1"/>
    <col min="11009" max="11009" width="6.28515625" customWidth="1"/>
    <col min="11010" max="11010" width="30.5703125" customWidth="1"/>
    <col min="11011" max="11011" width="25.85546875" customWidth="1"/>
    <col min="11012" max="11012" width="13.5703125" customWidth="1"/>
    <col min="11013" max="11013" width="11" customWidth="1"/>
    <col min="11014" max="11014" width="11.140625" customWidth="1"/>
    <col min="11016" max="11016" width="11.5703125" customWidth="1"/>
    <col min="11265" max="11265" width="6.28515625" customWidth="1"/>
    <col min="11266" max="11266" width="30.5703125" customWidth="1"/>
    <col min="11267" max="11267" width="25.85546875" customWidth="1"/>
    <col min="11268" max="11268" width="13.5703125" customWidth="1"/>
    <col min="11269" max="11269" width="11" customWidth="1"/>
    <col min="11270" max="11270" width="11.140625" customWidth="1"/>
    <col min="11272" max="11272" width="11.5703125" customWidth="1"/>
    <col min="11521" max="11521" width="6.28515625" customWidth="1"/>
    <col min="11522" max="11522" width="30.5703125" customWidth="1"/>
    <col min="11523" max="11523" width="25.85546875" customWidth="1"/>
    <col min="11524" max="11524" width="13.5703125" customWidth="1"/>
    <col min="11525" max="11525" width="11" customWidth="1"/>
    <col min="11526" max="11526" width="11.140625" customWidth="1"/>
    <col min="11528" max="11528" width="11.5703125" customWidth="1"/>
    <col min="11777" max="11777" width="6.28515625" customWidth="1"/>
    <col min="11778" max="11778" width="30.5703125" customWidth="1"/>
    <col min="11779" max="11779" width="25.85546875" customWidth="1"/>
    <col min="11780" max="11780" width="13.5703125" customWidth="1"/>
    <col min="11781" max="11781" width="11" customWidth="1"/>
    <col min="11782" max="11782" width="11.140625" customWidth="1"/>
    <col min="11784" max="11784" width="11.5703125" customWidth="1"/>
    <col min="12033" max="12033" width="6.28515625" customWidth="1"/>
    <col min="12034" max="12034" width="30.5703125" customWidth="1"/>
    <col min="12035" max="12035" width="25.85546875" customWidth="1"/>
    <col min="12036" max="12036" width="13.5703125" customWidth="1"/>
    <col min="12037" max="12037" width="11" customWidth="1"/>
    <col min="12038" max="12038" width="11.140625" customWidth="1"/>
    <col min="12040" max="12040" width="11.5703125" customWidth="1"/>
    <col min="12289" max="12289" width="6.28515625" customWidth="1"/>
    <col min="12290" max="12290" width="30.5703125" customWidth="1"/>
    <col min="12291" max="12291" width="25.85546875" customWidth="1"/>
    <col min="12292" max="12292" width="13.5703125" customWidth="1"/>
    <col min="12293" max="12293" width="11" customWidth="1"/>
    <col min="12294" max="12294" width="11.140625" customWidth="1"/>
    <col min="12296" max="12296" width="11.5703125" customWidth="1"/>
    <col min="12545" max="12545" width="6.28515625" customWidth="1"/>
    <col min="12546" max="12546" width="30.5703125" customWidth="1"/>
    <col min="12547" max="12547" width="25.85546875" customWidth="1"/>
    <col min="12548" max="12548" width="13.5703125" customWidth="1"/>
    <col min="12549" max="12549" width="11" customWidth="1"/>
    <col min="12550" max="12550" width="11.140625" customWidth="1"/>
    <col min="12552" max="12552" width="11.5703125" customWidth="1"/>
    <col min="12801" max="12801" width="6.28515625" customWidth="1"/>
    <col min="12802" max="12802" width="30.5703125" customWidth="1"/>
    <col min="12803" max="12803" width="25.85546875" customWidth="1"/>
    <col min="12804" max="12804" width="13.5703125" customWidth="1"/>
    <col min="12805" max="12805" width="11" customWidth="1"/>
    <col min="12806" max="12806" width="11.140625" customWidth="1"/>
    <col min="12808" max="12808" width="11.5703125" customWidth="1"/>
    <col min="13057" max="13057" width="6.28515625" customWidth="1"/>
    <col min="13058" max="13058" width="30.5703125" customWidth="1"/>
    <col min="13059" max="13059" width="25.85546875" customWidth="1"/>
    <col min="13060" max="13060" width="13.5703125" customWidth="1"/>
    <col min="13061" max="13061" width="11" customWidth="1"/>
    <col min="13062" max="13062" width="11.140625" customWidth="1"/>
    <col min="13064" max="13064" width="11.5703125" customWidth="1"/>
    <col min="13313" max="13313" width="6.28515625" customWidth="1"/>
    <col min="13314" max="13314" width="30.5703125" customWidth="1"/>
    <col min="13315" max="13315" width="25.85546875" customWidth="1"/>
    <col min="13316" max="13316" width="13.5703125" customWidth="1"/>
    <col min="13317" max="13317" width="11" customWidth="1"/>
    <col min="13318" max="13318" width="11.140625" customWidth="1"/>
    <col min="13320" max="13320" width="11.5703125" customWidth="1"/>
    <col min="13569" max="13569" width="6.28515625" customWidth="1"/>
    <col min="13570" max="13570" width="30.5703125" customWidth="1"/>
    <col min="13571" max="13571" width="25.85546875" customWidth="1"/>
    <col min="13572" max="13572" width="13.5703125" customWidth="1"/>
    <col min="13573" max="13573" width="11" customWidth="1"/>
    <col min="13574" max="13574" width="11.140625" customWidth="1"/>
    <col min="13576" max="13576" width="11.5703125" customWidth="1"/>
    <col min="13825" max="13825" width="6.28515625" customWidth="1"/>
    <col min="13826" max="13826" width="30.5703125" customWidth="1"/>
    <col min="13827" max="13827" width="25.85546875" customWidth="1"/>
    <col min="13828" max="13828" width="13.5703125" customWidth="1"/>
    <col min="13829" max="13829" width="11" customWidth="1"/>
    <col min="13830" max="13830" width="11.140625" customWidth="1"/>
    <col min="13832" max="13832" width="11.5703125" customWidth="1"/>
    <col min="14081" max="14081" width="6.28515625" customWidth="1"/>
    <col min="14082" max="14082" width="30.5703125" customWidth="1"/>
    <col min="14083" max="14083" width="25.85546875" customWidth="1"/>
    <col min="14084" max="14084" width="13.5703125" customWidth="1"/>
    <col min="14085" max="14085" width="11" customWidth="1"/>
    <col min="14086" max="14086" width="11.140625" customWidth="1"/>
    <col min="14088" max="14088" width="11.5703125" customWidth="1"/>
    <col min="14337" max="14337" width="6.28515625" customWidth="1"/>
    <col min="14338" max="14338" width="30.5703125" customWidth="1"/>
    <col min="14339" max="14339" width="25.85546875" customWidth="1"/>
    <col min="14340" max="14340" width="13.5703125" customWidth="1"/>
    <col min="14341" max="14341" width="11" customWidth="1"/>
    <col min="14342" max="14342" width="11.140625" customWidth="1"/>
    <col min="14344" max="14344" width="11.5703125" customWidth="1"/>
    <col min="14593" max="14593" width="6.28515625" customWidth="1"/>
    <col min="14594" max="14594" width="30.5703125" customWidth="1"/>
    <col min="14595" max="14595" width="25.85546875" customWidth="1"/>
    <col min="14596" max="14596" width="13.5703125" customWidth="1"/>
    <col min="14597" max="14597" width="11" customWidth="1"/>
    <col min="14598" max="14598" width="11.140625" customWidth="1"/>
    <col min="14600" max="14600" width="11.5703125" customWidth="1"/>
    <col min="14849" max="14849" width="6.28515625" customWidth="1"/>
    <col min="14850" max="14850" width="30.5703125" customWidth="1"/>
    <col min="14851" max="14851" width="25.85546875" customWidth="1"/>
    <col min="14852" max="14852" width="13.5703125" customWidth="1"/>
    <col min="14853" max="14853" width="11" customWidth="1"/>
    <col min="14854" max="14854" width="11.140625" customWidth="1"/>
    <col min="14856" max="14856" width="11.5703125" customWidth="1"/>
    <col min="15105" max="15105" width="6.28515625" customWidth="1"/>
    <col min="15106" max="15106" width="30.5703125" customWidth="1"/>
    <col min="15107" max="15107" width="25.85546875" customWidth="1"/>
    <col min="15108" max="15108" width="13.5703125" customWidth="1"/>
    <col min="15109" max="15109" width="11" customWidth="1"/>
    <col min="15110" max="15110" width="11.140625" customWidth="1"/>
    <col min="15112" max="15112" width="11.5703125" customWidth="1"/>
    <col min="15361" max="15361" width="6.28515625" customWidth="1"/>
    <col min="15362" max="15362" width="30.5703125" customWidth="1"/>
    <col min="15363" max="15363" width="25.85546875" customWidth="1"/>
    <col min="15364" max="15364" width="13.5703125" customWidth="1"/>
    <col min="15365" max="15365" width="11" customWidth="1"/>
    <col min="15366" max="15366" width="11.140625" customWidth="1"/>
    <col min="15368" max="15368" width="11.5703125" customWidth="1"/>
    <col min="15617" max="15617" width="6.28515625" customWidth="1"/>
    <col min="15618" max="15618" width="30.5703125" customWidth="1"/>
    <col min="15619" max="15619" width="25.85546875" customWidth="1"/>
    <col min="15620" max="15620" width="13.5703125" customWidth="1"/>
    <col min="15621" max="15621" width="11" customWidth="1"/>
    <col min="15622" max="15622" width="11.140625" customWidth="1"/>
    <col min="15624" max="15624" width="11.5703125" customWidth="1"/>
    <col min="15873" max="15873" width="6.28515625" customWidth="1"/>
    <col min="15874" max="15874" width="30.5703125" customWidth="1"/>
    <col min="15875" max="15875" width="25.85546875" customWidth="1"/>
    <col min="15876" max="15876" width="13.5703125" customWidth="1"/>
    <col min="15877" max="15877" width="11" customWidth="1"/>
    <col min="15878" max="15878" width="11.140625" customWidth="1"/>
    <col min="15880" max="15880" width="11.5703125" customWidth="1"/>
    <col min="16129" max="16129" width="6.28515625" customWidth="1"/>
    <col min="16130" max="16130" width="30.5703125" customWidth="1"/>
    <col min="16131" max="16131" width="25.85546875" customWidth="1"/>
    <col min="16132" max="16132" width="13.5703125" customWidth="1"/>
    <col min="16133" max="16133" width="11" customWidth="1"/>
    <col min="16134" max="16134" width="11.140625" customWidth="1"/>
    <col min="16136" max="16136" width="11.5703125" customWidth="1"/>
  </cols>
  <sheetData>
    <row r="1" spans="1:6" ht="18">
      <c r="A1" s="1" t="s">
        <v>0</v>
      </c>
      <c r="B1" s="1"/>
      <c r="C1" s="1"/>
      <c r="D1" s="1"/>
      <c r="E1" s="1"/>
      <c r="F1" s="1"/>
    </row>
    <row r="2" spans="1:6" ht="25.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spans="1:6" ht="18">
      <c r="A3" s="4" t="s">
        <v>7</v>
      </c>
      <c r="B3" s="5"/>
      <c r="C3" s="5"/>
      <c r="D3" s="5"/>
      <c r="E3" s="5"/>
      <c r="F3" s="6"/>
    </row>
    <row r="4" spans="1:6" ht="18">
      <c r="A4" s="7" t="s">
        <v>8</v>
      </c>
      <c r="B4" s="7"/>
      <c r="C4" s="8"/>
      <c r="D4" s="9"/>
      <c r="E4" s="10"/>
      <c r="F4" s="11"/>
    </row>
    <row r="5" spans="1:6" ht="28.5">
      <c r="A5" s="12">
        <v>1</v>
      </c>
      <c r="B5" s="13" t="s">
        <v>9</v>
      </c>
      <c r="C5" s="14" t="s">
        <v>10</v>
      </c>
      <c r="D5" s="15">
        <v>3800195018</v>
      </c>
      <c r="E5" s="16">
        <v>36436</v>
      </c>
      <c r="F5" s="17">
        <v>650</v>
      </c>
    </row>
    <row r="6" spans="1:6" ht="28.5">
      <c r="A6" s="12">
        <v>2</v>
      </c>
      <c r="B6" s="13" t="s">
        <v>11</v>
      </c>
      <c r="C6" s="14" t="s">
        <v>12</v>
      </c>
      <c r="D6" s="15">
        <v>3800231900</v>
      </c>
      <c r="E6" s="18" t="s">
        <v>13</v>
      </c>
      <c r="F6" s="17">
        <v>300</v>
      </c>
    </row>
    <row r="7" spans="1:6" ht="28.5">
      <c r="A7" s="12">
        <v>3</v>
      </c>
      <c r="B7" s="13" t="s">
        <v>14</v>
      </c>
      <c r="C7" s="14" t="s">
        <v>15</v>
      </c>
      <c r="D7" s="15">
        <v>3800216437</v>
      </c>
      <c r="E7" s="18" t="s">
        <v>16</v>
      </c>
      <c r="F7" s="17">
        <v>251</v>
      </c>
    </row>
    <row r="8" spans="1:6" ht="28.5">
      <c r="A8" s="12">
        <v>4</v>
      </c>
      <c r="B8" s="13" t="s">
        <v>17</v>
      </c>
      <c r="C8" s="14" t="s">
        <v>18</v>
      </c>
      <c r="D8" s="15">
        <v>3800236828</v>
      </c>
      <c r="E8" s="18" t="s">
        <v>19</v>
      </c>
      <c r="F8" s="17">
        <v>600</v>
      </c>
    </row>
    <row r="9" spans="1:6" ht="28.5">
      <c r="A9" s="12">
        <v>5</v>
      </c>
      <c r="B9" s="13" t="s">
        <v>20</v>
      </c>
      <c r="C9" s="14" t="s">
        <v>21</v>
      </c>
      <c r="D9" s="15">
        <v>3800228986</v>
      </c>
      <c r="E9" s="18" t="s">
        <v>22</v>
      </c>
      <c r="F9" s="17">
        <v>250</v>
      </c>
    </row>
    <row r="10" spans="1:6">
      <c r="A10" s="12">
        <v>6</v>
      </c>
      <c r="B10" s="13" t="s">
        <v>23</v>
      </c>
      <c r="C10" s="14" t="s">
        <v>24</v>
      </c>
      <c r="D10" s="15">
        <v>3800233432</v>
      </c>
      <c r="E10" s="18" t="s">
        <v>25</v>
      </c>
      <c r="F10" s="17">
        <v>4000</v>
      </c>
    </row>
    <row r="11" spans="1:6" ht="28.5">
      <c r="A11" s="12">
        <v>7</v>
      </c>
      <c r="B11" s="13" t="s">
        <v>26</v>
      </c>
      <c r="C11" s="14" t="s">
        <v>27</v>
      </c>
      <c r="D11" s="15">
        <v>3800271815</v>
      </c>
      <c r="E11" s="16">
        <v>37473</v>
      </c>
      <c r="F11" s="17">
        <v>400</v>
      </c>
    </row>
    <row r="12" spans="1:6" ht="28.5">
      <c r="A12" s="12">
        <v>8</v>
      </c>
      <c r="B12" s="13" t="s">
        <v>28</v>
      </c>
      <c r="C12" s="14" t="s">
        <v>29</v>
      </c>
      <c r="D12" s="15">
        <v>3800166225</v>
      </c>
      <c r="E12" s="18" t="s">
        <v>30</v>
      </c>
      <c r="F12" s="17">
        <v>500</v>
      </c>
    </row>
    <row r="13" spans="1:6" ht="28.5">
      <c r="A13" s="12">
        <v>9</v>
      </c>
      <c r="B13" s="13" t="s">
        <v>31</v>
      </c>
      <c r="C13" s="14" t="s">
        <v>32</v>
      </c>
      <c r="D13" s="15">
        <v>3800566047</v>
      </c>
      <c r="E13" s="18" t="s">
        <v>33</v>
      </c>
      <c r="F13" s="19">
        <v>700</v>
      </c>
    </row>
    <row r="14" spans="1:6" ht="28.5">
      <c r="A14" s="12">
        <v>10</v>
      </c>
      <c r="B14" s="12" t="s">
        <v>34</v>
      </c>
      <c r="C14" s="14" t="s">
        <v>35</v>
      </c>
      <c r="D14" s="15">
        <v>3800295781</v>
      </c>
      <c r="E14" s="18" t="s">
        <v>36</v>
      </c>
      <c r="F14" s="19">
        <v>200</v>
      </c>
    </row>
    <row r="15" spans="1:6" ht="28.5">
      <c r="A15" s="12">
        <v>11</v>
      </c>
      <c r="B15" s="13" t="s">
        <v>37</v>
      </c>
      <c r="C15" s="14" t="s">
        <v>38</v>
      </c>
      <c r="D15" s="15">
        <v>3800286674</v>
      </c>
      <c r="E15" s="18" t="s">
        <v>39</v>
      </c>
      <c r="F15" s="19">
        <v>1800</v>
      </c>
    </row>
    <row r="16" spans="1:6" ht="28.5">
      <c r="A16" s="12">
        <v>12</v>
      </c>
      <c r="B16" s="13" t="s">
        <v>40</v>
      </c>
      <c r="C16" s="14" t="s">
        <v>41</v>
      </c>
      <c r="D16" s="15">
        <v>3800290504</v>
      </c>
      <c r="E16" s="16">
        <v>38147</v>
      </c>
      <c r="F16" s="19">
        <v>8000</v>
      </c>
    </row>
    <row r="17" spans="1:6" ht="28.5">
      <c r="A17" s="12">
        <v>13</v>
      </c>
      <c r="B17" s="13" t="s">
        <v>42</v>
      </c>
      <c r="C17" s="14" t="s">
        <v>43</v>
      </c>
      <c r="D17" s="15">
        <v>3800285141</v>
      </c>
      <c r="E17" s="18" t="s">
        <v>44</v>
      </c>
      <c r="F17" s="19">
        <v>5000</v>
      </c>
    </row>
    <row r="18" spans="1:6" ht="28.5">
      <c r="A18" s="12">
        <v>14</v>
      </c>
      <c r="B18" s="13" t="s">
        <v>45</v>
      </c>
      <c r="C18" s="14" t="s">
        <v>46</v>
      </c>
      <c r="D18" s="15">
        <v>3800265593</v>
      </c>
      <c r="E18" s="18" t="s">
        <v>47</v>
      </c>
      <c r="F18" s="19">
        <v>250</v>
      </c>
    </row>
    <row r="19" spans="1:6" ht="28.5">
      <c r="A19" s="12">
        <v>15</v>
      </c>
      <c r="B19" s="14" t="s">
        <v>48</v>
      </c>
      <c r="C19" s="20" t="s">
        <v>49</v>
      </c>
      <c r="D19" s="21">
        <v>3800214084</v>
      </c>
      <c r="E19" s="22" t="s">
        <v>50</v>
      </c>
      <c r="F19" s="23">
        <v>250</v>
      </c>
    </row>
    <row r="20" spans="1:6" ht="28.5">
      <c r="A20" s="12">
        <v>16</v>
      </c>
      <c r="B20" s="14" t="s">
        <v>51</v>
      </c>
      <c r="C20" s="14" t="s">
        <v>52</v>
      </c>
      <c r="D20" s="15">
        <v>3800335314</v>
      </c>
      <c r="E20" s="18">
        <v>38993</v>
      </c>
      <c r="F20" s="19">
        <v>1000</v>
      </c>
    </row>
    <row r="21" spans="1:6" ht="28.5">
      <c r="A21" s="12">
        <v>17</v>
      </c>
      <c r="B21" s="14" t="s">
        <v>53</v>
      </c>
      <c r="C21" s="14" t="s">
        <v>54</v>
      </c>
      <c r="D21" s="15">
        <v>3800424620</v>
      </c>
      <c r="E21" s="18" t="s">
        <v>55</v>
      </c>
      <c r="F21" s="19">
        <v>250</v>
      </c>
    </row>
    <row r="22" spans="1:6" ht="28.5">
      <c r="A22" s="12">
        <v>18</v>
      </c>
      <c r="B22" s="14" t="s">
        <v>56</v>
      </c>
      <c r="C22" s="14" t="s">
        <v>57</v>
      </c>
      <c r="D22" s="15">
        <v>3800327472</v>
      </c>
      <c r="E22" s="18" t="s">
        <v>58</v>
      </c>
      <c r="F22" s="19">
        <v>250</v>
      </c>
    </row>
    <row r="23" spans="1:6" ht="28.5">
      <c r="A23" s="12">
        <v>19</v>
      </c>
      <c r="B23" s="14" t="s">
        <v>59</v>
      </c>
      <c r="C23" s="14" t="s">
        <v>60</v>
      </c>
      <c r="D23" s="15">
        <v>3800359675</v>
      </c>
      <c r="E23" s="18" t="s">
        <v>61</v>
      </c>
      <c r="F23" s="19">
        <v>500</v>
      </c>
    </row>
    <row r="24" spans="1:6" ht="28.5">
      <c r="A24" s="12">
        <v>20</v>
      </c>
      <c r="B24" s="14" t="s">
        <v>62</v>
      </c>
      <c r="C24" s="14" t="s">
        <v>63</v>
      </c>
      <c r="D24" s="15">
        <v>3800242490</v>
      </c>
      <c r="E24" s="18" t="s">
        <v>64</v>
      </c>
      <c r="F24" s="19">
        <v>200</v>
      </c>
    </row>
    <row r="25" spans="1:6" ht="28.5">
      <c r="A25" s="12">
        <v>21</v>
      </c>
      <c r="B25" s="14" t="s">
        <v>65</v>
      </c>
      <c r="C25" s="14" t="s">
        <v>66</v>
      </c>
      <c r="D25" s="15">
        <v>3800210925</v>
      </c>
      <c r="E25" s="18" t="s">
        <v>67</v>
      </c>
      <c r="F25" s="19">
        <v>150</v>
      </c>
    </row>
    <row r="26" spans="1:6" ht="28.5">
      <c r="A26" s="12">
        <v>22</v>
      </c>
      <c r="B26" s="14" t="s">
        <v>68</v>
      </c>
      <c r="C26" s="14" t="s">
        <v>69</v>
      </c>
      <c r="D26" s="15">
        <v>3800285783</v>
      </c>
      <c r="E26" s="18">
        <v>38082</v>
      </c>
      <c r="F26" s="19">
        <v>500</v>
      </c>
    </row>
    <row r="27" spans="1:6" ht="28.5">
      <c r="A27" s="12">
        <v>23</v>
      </c>
      <c r="B27" s="14" t="s">
        <v>70</v>
      </c>
      <c r="C27" s="14" t="s">
        <v>71</v>
      </c>
      <c r="D27" s="15">
        <v>3800284639</v>
      </c>
      <c r="E27" s="18">
        <v>38172</v>
      </c>
      <c r="F27" s="19">
        <v>500</v>
      </c>
    </row>
    <row r="28" spans="1:6" ht="28.5">
      <c r="A28" s="12">
        <v>24</v>
      </c>
      <c r="B28" s="14" t="s">
        <v>72</v>
      </c>
      <c r="C28" s="14" t="s">
        <v>73</v>
      </c>
      <c r="D28" s="15">
        <v>3800361816</v>
      </c>
      <c r="E28" s="18">
        <v>39178</v>
      </c>
      <c r="F28" s="19">
        <v>500</v>
      </c>
    </row>
    <row r="29" spans="1:6" ht="28.5">
      <c r="A29" s="12">
        <v>25</v>
      </c>
      <c r="B29" s="14" t="s">
        <v>74</v>
      </c>
      <c r="C29" s="14" t="s">
        <v>75</v>
      </c>
      <c r="D29" s="15">
        <v>3800419726</v>
      </c>
      <c r="E29" s="18" t="s">
        <v>76</v>
      </c>
      <c r="F29" s="19">
        <v>500</v>
      </c>
    </row>
    <row r="30" spans="1:6" ht="28.5">
      <c r="A30" s="12">
        <v>26</v>
      </c>
      <c r="B30" s="14" t="s">
        <v>77</v>
      </c>
      <c r="C30" s="14" t="s">
        <v>78</v>
      </c>
      <c r="D30" s="15">
        <v>3900408358</v>
      </c>
      <c r="E30" s="18" t="s">
        <v>79</v>
      </c>
      <c r="F30" s="19">
        <v>1000</v>
      </c>
    </row>
    <row r="31" spans="1:6" ht="28.5">
      <c r="A31" s="12">
        <v>27</v>
      </c>
      <c r="B31" s="14" t="s">
        <v>80</v>
      </c>
      <c r="C31" s="14" t="s">
        <v>81</v>
      </c>
      <c r="D31" s="15">
        <v>3800567259</v>
      </c>
      <c r="E31" s="18">
        <v>39965</v>
      </c>
      <c r="F31" s="19">
        <v>800</v>
      </c>
    </row>
    <row r="32" spans="1:6" ht="25.5">
      <c r="A32" s="12">
        <v>28</v>
      </c>
      <c r="B32" s="24" t="s">
        <v>82</v>
      </c>
      <c r="C32" s="25" t="s">
        <v>83</v>
      </c>
      <c r="D32" s="26">
        <v>3800657953</v>
      </c>
      <c r="E32" s="27" t="s">
        <v>84</v>
      </c>
      <c r="F32" s="28">
        <v>200</v>
      </c>
    </row>
    <row r="33" spans="1:15" ht="15.75" customHeight="1">
      <c r="A33" s="12">
        <v>29</v>
      </c>
      <c r="B33" s="24" t="s">
        <v>85</v>
      </c>
      <c r="C33" s="29" t="s">
        <v>86</v>
      </c>
      <c r="D33" s="26">
        <v>3800713069</v>
      </c>
      <c r="E33" s="27" t="s">
        <v>87</v>
      </c>
      <c r="F33" s="28">
        <v>1800</v>
      </c>
      <c r="G33" s="30"/>
      <c r="H33" s="31"/>
    </row>
    <row r="34" spans="1:15" ht="25.5">
      <c r="A34" s="12">
        <v>30</v>
      </c>
      <c r="B34" s="24" t="s">
        <v>88</v>
      </c>
      <c r="C34" s="25" t="s">
        <v>89</v>
      </c>
      <c r="D34" s="26">
        <v>3800567347</v>
      </c>
      <c r="E34" s="27">
        <v>39962</v>
      </c>
      <c r="F34" s="28">
        <v>1200</v>
      </c>
    </row>
    <row r="35" spans="1:15" s="37" customFormat="1" ht="25.5">
      <c r="A35" s="12">
        <v>31</v>
      </c>
      <c r="B35" s="32" t="s">
        <v>90</v>
      </c>
      <c r="C35" s="33" t="s">
        <v>91</v>
      </c>
      <c r="D35" s="34">
        <v>3800758581</v>
      </c>
      <c r="E35" s="35">
        <v>40703</v>
      </c>
      <c r="F35" s="36">
        <v>100</v>
      </c>
      <c r="L35" s="38"/>
      <c r="M35" s="38"/>
    </row>
    <row r="36" spans="1:15" s="37" customFormat="1" ht="25.5">
      <c r="A36" s="12">
        <v>32</v>
      </c>
      <c r="B36" s="32" t="s">
        <v>92</v>
      </c>
      <c r="C36" s="33" t="s">
        <v>93</v>
      </c>
      <c r="D36" s="34">
        <v>3800768332</v>
      </c>
      <c r="E36" s="35">
        <v>40756</v>
      </c>
      <c r="F36" s="36">
        <v>3000</v>
      </c>
      <c r="G36" s="39"/>
      <c r="H36" s="40"/>
      <c r="I36" s="41"/>
      <c r="J36" s="42"/>
      <c r="K36" s="43"/>
      <c r="L36" s="38"/>
      <c r="M36" s="38"/>
    </row>
    <row r="37" spans="1:15" s="37" customFormat="1" ht="25.5">
      <c r="A37" s="12">
        <v>33</v>
      </c>
      <c r="B37" s="32" t="s">
        <v>94</v>
      </c>
      <c r="C37" s="33" t="s">
        <v>95</v>
      </c>
      <c r="D37" s="34">
        <v>3800767730</v>
      </c>
      <c r="E37" s="35">
        <v>40756</v>
      </c>
      <c r="F37" s="36">
        <v>1200</v>
      </c>
      <c r="G37" s="39"/>
      <c r="H37" s="40"/>
      <c r="I37" s="41"/>
      <c r="J37" s="42"/>
      <c r="K37" s="43"/>
      <c r="L37" s="38"/>
      <c r="M37" s="38"/>
    </row>
    <row r="38" spans="1:15" s="38" customFormat="1" ht="25.5">
      <c r="A38" s="12">
        <v>34</v>
      </c>
      <c r="B38" s="44" t="s">
        <v>96</v>
      </c>
      <c r="C38" s="33" t="s">
        <v>97</v>
      </c>
      <c r="D38" s="34">
        <v>3800795216</v>
      </c>
      <c r="E38" s="35">
        <v>40875</v>
      </c>
      <c r="F38" s="45">
        <v>1800</v>
      </c>
    </row>
    <row r="39" spans="1:15" s="38" customFormat="1" ht="25.5">
      <c r="A39" s="12">
        <v>35</v>
      </c>
      <c r="B39" s="46" t="s">
        <v>98</v>
      </c>
      <c r="C39" s="47" t="s">
        <v>99</v>
      </c>
      <c r="D39" s="48">
        <v>3800915795</v>
      </c>
      <c r="E39" s="49">
        <v>41039</v>
      </c>
      <c r="F39" s="50">
        <v>1900</v>
      </c>
      <c r="G39" s="51"/>
      <c r="H39" s="52"/>
    </row>
    <row r="40" spans="1:15" s="61" customFormat="1" ht="25.5">
      <c r="A40" s="12">
        <v>36</v>
      </c>
      <c r="B40" s="53" t="s">
        <v>100</v>
      </c>
      <c r="C40" s="54" t="s">
        <v>101</v>
      </c>
      <c r="D40" s="55">
        <v>3801047862</v>
      </c>
      <c r="E40" s="56">
        <v>41360</v>
      </c>
      <c r="F40" s="57">
        <v>1000</v>
      </c>
      <c r="G40" s="58"/>
      <c r="H40" s="59"/>
      <c r="I40" s="60"/>
      <c r="J40" s="60"/>
      <c r="K40" s="60"/>
      <c r="L40" s="60"/>
      <c r="M40" s="60"/>
    </row>
    <row r="41" spans="1:15" s="61" customFormat="1">
      <c r="A41" s="12">
        <v>37</v>
      </c>
      <c r="B41" s="53" t="s">
        <v>102</v>
      </c>
      <c r="C41" s="54" t="s">
        <v>103</v>
      </c>
      <c r="D41" s="55">
        <v>3801047929</v>
      </c>
      <c r="E41" s="56">
        <v>41362</v>
      </c>
      <c r="F41" s="57">
        <v>1000</v>
      </c>
      <c r="G41" s="58"/>
      <c r="H41" s="59"/>
      <c r="I41" s="60"/>
      <c r="J41" s="60"/>
      <c r="K41" s="60"/>
      <c r="L41" s="60"/>
      <c r="M41" s="60"/>
    </row>
    <row r="42" spans="1:15" ht="18">
      <c r="A42" s="62"/>
      <c r="B42" s="62"/>
      <c r="C42" s="62"/>
      <c r="D42" s="62"/>
      <c r="E42" s="62"/>
      <c r="F42" s="63">
        <f>SUM(F5:F41)</f>
        <v>42501</v>
      </c>
      <c r="H42" s="64"/>
      <c r="I42" s="64"/>
      <c r="J42" s="64"/>
      <c r="K42" s="64"/>
      <c r="L42" s="64"/>
      <c r="M42" s="64"/>
      <c r="N42" s="64"/>
      <c r="O42" s="64"/>
    </row>
    <row r="43" spans="1:15" ht="16.5">
      <c r="A43" s="65"/>
      <c r="B43" s="66" t="s">
        <v>104</v>
      </c>
      <c r="C43" s="14"/>
      <c r="D43" s="15"/>
      <c r="E43" s="18"/>
      <c r="F43" s="67"/>
      <c r="H43" s="68"/>
      <c r="I43" s="69"/>
      <c r="J43" s="68"/>
      <c r="K43" s="69"/>
      <c r="L43" s="68"/>
      <c r="M43" s="69"/>
      <c r="N43" s="68"/>
      <c r="O43" s="69"/>
    </row>
    <row r="44" spans="1:15">
      <c r="A44" s="65">
        <v>38</v>
      </c>
      <c r="B44" s="14" t="s">
        <v>105</v>
      </c>
      <c r="C44" s="14" t="s">
        <v>106</v>
      </c>
      <c r="D44" s="15">
        <v>3800558134</v>
      </c>
      <c r="E44" s="18" t="s">
        <v>107</v>
      </c>
      <c r="F44" s="19">
        <v>6000</v>
      </c>
      <c r="G44">
        <v>1</v>
      </c>
      <c r="H44" s="68"/>
      <c r="I44" s="69"/>
      <c r="J44" s="68"/>
      <c r="K44" s="68"/>
      <c r="L44" s="68"/>
      <c r="M44" s="68"/>
      <c r="N44" s="68"/>
      <c r="O44" s="68"/>
    </row>
    <row r="45" spans="1:15" ht="28.5">
      <c r="A45" s="65">
        <v>39</v>
      </c>
      <c r="B45" s="14" t="s">
        <v>108</v>
      </c>
      <c r="C45" s="14" t="s">
        <v>109</v>
      </c>
      <c r="D45" s="15">
        <v>3800630905</v>
      </c>
      <c r="E45" s="18" t="s">
        <v>110</v>
      </c>
      <c r="F45" s="19">
        <v>4900</v>
      </c>
      <c r="G45">
        <v>2</v>
      </c>
      <c r="H45" s="69"/>
      <c r="I45" s="68"/>
      <c r="J45" s="68"/>
      <c r="K45" s="68"/>
      <c r="L45" s="68"/>
      <c r="M45" s="68"/>
      <c r="N45" s="68"/>
      <c r="O45" s="68"/>
    </row>
    <row r="46" spans="1:15" ht="28.5">
      <c r="A46" s="65">
        <v>40</v>
      </c>
      <c r="B46" s="14" t="s">
        <v>111</v>
      </c>
      <c r="C46" s="14" t="s">
        <v>112</v>
      </c>
      <c r="D46" s="15">
        <v>3800534574</v>
      </c>
      <c r="E46" s="18" t="s">
        <v>113</v>
      </c>
      <c r="F46" s="19">
        <v>1200</v>
      </c>
      <c r="G46">
        <v>3</v>
      </c>
      <c r="H46" s="64"/>
      <c r="I46" s="64"/>
      <c r="J46" s="64"/>
      <c r="K46" s="64"/>
      <c r="L46" s="64"/>
      <c r="M46" s="64"/>
      <c r="N46" s="64"/>
      <c r="O46" s="64"/>
    </row>
    <row r="47" spans="1:15" ht="25.5">
      <c r="A47" s="65">
        <v>41</v>
      </c>
      <c r="B47" s="24" t="s">
        <v>114</v>
      </c>
      <c r="C47" s="25" t="s">
        <v>115</v>
      </c>
      <c r="D47" s="26">
        <v>3800650637</v>
      </c>
      <c r="E47" s="27" t="s">
        <v>116</v>
      </c>
      <c r="F47" s="28">
        <v>3000</v>
      </c>
      <c r="G47">
        <v>4</v>
      </c>
      <c r="H47" s="68"/>
      <c r="I47" s="68"/>
      <c r="J47" s="68"/>
      <c r="K47" s="68"/>
      <c r="L47" s="68"/>
      <c r="M47" s="68"/>
      <c r="N47" s="68"/>
      <c r="O47" s="68"/>
    </row>
    <row r="48" spans="1:15" ht="25.5">
      <c r="A48" s="65">
        <v>42</v>
      </c>
      <c r="B48" s="24" t="s">
        <v>117</v>
      </c>
      <c r="C48" s="25" t="s">
        <v>118</v>
      </c>
      <c r="D48" s="26">
        <v>3800656999</v>
      </c>
      <c r="E48" s="70" t="s">
        <v>119</v>
      </c>
      <c r="F48" s="28">
        <v>2000</v>
      </c>
      <c r="G48">
        <v>5</v>
      </c>
      <c r="H48" s="68"/>
      <c r="I48" s="69"/>
      <c r="J48" s="68"/>
      <c r="K48" s="68"/>
      <c r="L48" s="68"/>
      <c r="M48" s="68"/>
      <c r="N48" s="68"/>
      <c r="O48" s="68"/>
    </row>
    <row r="49" spans="1:13" ht="25.5">
      <c r="A49" s="65">
        <v>43</v>
      </c>
      <c r="B49" s="24" t="s">
        <v>120</v>
      </c>
      <c r="C49" s="25" t="s">
        <v>121</v>
      </c>
      <c r="D49" s="26">
        <v>3800661886</v>
      </c>
      <c r="E49" s="27" t="s">
        <v>122</v>
      </c>
      <c r="F49" s="28">
        <v>1700</v>
      </c>
      <c r="G49">
        <v>6</v>
      </c>
    </row>
    <row r="50" spans="1:13" ht="25.5">
      <c r="A50" s="65">
        <v>44</v>
      </c>
      <c r="B50" s="24" t="s">
        <v>123</v>
      </c>
      <c r="C50" s="25" t="s">
        <v>124</v>
      </c>
      <c r="D50" s="26">
        <v>3800675751</v>
      </c>
      <c r="E50" s="27" t="s">
        <v>125</v>
      </c>
      <c r="F50" s="28">
        <v>500</v>
      </c>
      <c r="G50">
        <v>7</v>
      </c>
    </row>
    <row r="51" spans="1:13" ht="25.5">
      <c r="A51" s="65">
        <v>45</v>
      </c>
      <c r="B51" s="24" t="s">
        <v>126</v>
      </c>
      <c r="C51" s="25" t="s">
        <v>127</v>
      </c>
      <c r="D51" s="26">
        <v>3800699463</v>
      </c>
      <c r="E51" s="70" t="s">
        <v>128</v>
      </c>
      <c r="F51" s="28">
        <v>1000</v>
      </c>
      <c r="G51">
        <v>8</v>
      </c>
    </row>
    <row r="52" spans="1:13" ht="25.5">
      <c r="A52" s="65">
        <v>46</v>
      </c>
      <c r="B52" s="24" t="s">
        <v>129</v>
      </c>
      <c r="C52" s="25" t="s">
        <v>130</v>
      </c>
      <c r="D52" s="26">
        <v>3800701017</v>
      </c>
      <c r="E52" s="70" t="s">
        <v>128</v>
      </c>
      <c r="F52" s="28">
        <v>3000</v>
      </c>
      <c r="G52">
        <v>9</v>
      </c>
    </row>
    <row r="53" spans="1:13" ht="25.5">
      <c r="A53" s="65">
        <v>47</v>
      </c>
      <c r="B53" s="24" t="s">
        <v>131</v>
      </c>
      <c r="C53" s="25" t="s">
        <v>132</v>
      </c>
      <c r="D53" s="26">
        <v>3800707594</v>
      </c>
      <c r="E53" s="70" t="s">
        <v>133</v>
      </c>
      <c r="F53" s="28">
        <v>2000</v>
      </c>
      <c r="G53">
        <v>10</v>
      </c>
    </row>
    <row r="54" spans="1:13" ht="25.5">
      <c r="A54" s="65">
        <v>48</v>
      </c>
      <c r="B54" s="24" t="s">
        <v>134</v>
      </c>
      <c r="C54" s="25" t="s">
        <v>135</v>
      </c>
      <c r="D54" s="26">
        <v>3800710526</v>
      </c>
      <c r="E54" s="27" t="s">
        <v>136</v>
      </c>
      <c r="F54" s="28">
        <v>1500</v>
      </c>
      <c r="G54">
        <v>11</v>
      </c>
    </row>
    <row r="55" spans="1:13" ht="25.5">
      <c r="A55" s="65">
        <v>49</v>
      </c>
      <c r="B55" s="24" t="s">
        <v>137</v>
      </c>
      <c r="C55" s="25" t="s">
        <v>138</v>
      </c>
      <c r="D55" s="26">
        <v>3800709721</v>
      </c>
      <c r="E55" s="27" t="s">
        <v>136</v>
      </c>
      <c r="F55" s="28">
        <v>6800</v>
      </c>
      <c r="G55">
        <v>12</v>
      </c>
    </row>
    <row r="56" spans="1:13" ht="25.5">
      <c r="A56" s="65">
        <v>50</v>
      </c>
      <c r="B56" s="24" t="s">
        <v>139</v>
      </c>
      <c r="C56" s="25" t="s">
        <v>140</v>
      </c>
      <c r="D56" s="26">
        <v>3800722553</v>
      </c>
      <c r="E56" s="27" t="s">
        <v>141</v>
      </c>
      <c r="F56" s="28">
        <v>5000</v>
      </c>
      <c r="G56">
        <v>13</v>
      </c>
    </row>
    <row r="57" spans="1:13" ht="25.5">
      <c r="A57" s="65">
        <v>51</v>
      </c>
      <c r="B57" s="24" t="s">
        <v>142</v>
      </c>
      <c r="C57" s="25" t="s">
        <v>143</v>
      </c>
      <c r="D57" s="26">
        <v>3800726195</v>
      </c>
      <c r="E57" s="70" t="s">
        <v>144</v>
      </c>
      <c r="F57" s="28">
        <v>100</v>
      </c>
      <c r="G57">
        <v>14</v>
      </c>
    </row>
    <row r="58" spans="1:13" s="37" customFormat="1" ht="25.5">
      <c r="A58" s="65">
        <v>52</v>
      </c>
      <c r="B58" s="71" t="s">
        <v>145</v>
      </c>
      <c r="C58" s="33" t="s">
        <v>146</v>
      </c>
      <c r="D58" s="34">
        <v>3800736563</v>
      </c>
      <c r="E58" s="72">
        <v>40848</v>
      </c>
      <c r="F58" s="36">
        <v>1250</v>
      </c>
      <c r="G58">
        <v>15</v>
      </c>
      <c r="H58" s="38"/>
      <c r="I58" s="38"/>
      <c r="J58" s="38"/>
      <c r="K58" s="38"/>
      <c r="L58" s="38"/>
      <c r="M58" s="38"/>
    </row>
    <row r="59" spans="1:13" s="37" customFormat="1" ht="25.5">
      <c r="A59" s="65">
        <v>53</v>
      </c>
      <c r="B59" s="71" t="s">
        <v>147</v>
      </c>
      <c r="C59" s="33" t="s">
        <v>124</v>
      </c>
      <c r="D59" s="34">
        <v>3800751868</v>
      </c>
      <c r="E59" s="73" t="s">
        <v>148</v>
      </c>
      <c r="F59" s="36">
        <v>500</v>
      </c>
      <c r="G59">
        <v>16</v>
      </c>
      <c r="H59" s="38"/>
      <c r="I59" s="38"/>
      <c r="J59" s="38"/>
      <c r="K59" s="38"/>
      <c r="L59" s="38"/>
      <c r="M59" s="38"/>
    </row>
    <row r="60" spans="1:13" s="37" customFormat="1" ht="25.5">
      <c r="A60" s="65">
        <v>54</v>
      </c>
      <c r="B60" s="32" t="s">
        <v>149</v>
      </c>
      <c r="C60" s="33" t="s">
        <v>150</v>
      </c>
      <c r="D60" s="34">
        <v>3800766448</v>
      </c>
      <c r="E60" s="35">
        <v>40744</v>
      </c>
      <c r="F60" s="36">
        <v>500</v>
      </c>
      <c r="G60">
        <v>17</v>
      </c>
      <c r="H60" s="38"/>
      <c r="I60" s="38"/>
      <c r="J60" s="38"/>
      <c r="K60" s="38"/>
      <c r="L60" s="38"/>
      <c r="M60" s="38"/>
    </row>
    <row r="61" spans="1:13" s="61" customFormat="1" ht="25.5">
      <c r="A61" s="65">
        <v>55</v>
      </c>
      <c r="B61" s="44" t="s">
        <v>151</v>
      </c>
      <c r="C61" s="33" t="s">
        <v>152</v>
      </c>
      <c r="D61" s="34">
        <v>3800785923</v>
      </c>
      <c r="E61" s="35">
        <v>40833</v>
      </c>
      <c r="F61" s="45">
        <v>5000</v>
      </c>
      <c r="G61">
        <v>18</v>
      </c>
    </row>
    <row r="62" spans="1:13" s="38" customFormat="1" ht="25.5">
      <c r="A62" s="65">
        <v>56</v>
      </c>
      <c r="B62" s="32" t="s">
        <v>153</v>
      </c>
      <c r="C62" s="33" t="s">
        <v>154</v>
      </c>
      <c r="D62" s="71">
        <v>3800791042</v>
      </c>
      <c r="E62" s="35">
        <v>40858</v>
      </c>
      <c r="F62" s="45">
        <v>900</v>
      </c>
      <c r="G62">
        <v>19</v>
      </c>
    </row>
    <row r="63" spans="1:13" s="38" customFormat="1" ht="25.5">
      <c r="A63" s="65">
        <v>57</v>
      </c>
      <c r="B63" s="32" t="s">
        <v>155</v>
      </c>
      <c r="C63" s="33" t="s">
        <v>156</v>
      </c>
      <c r="D63" s="34">
        <v>3800757002</v>
      </c>
      <c r="E63" s="35">
        <v>40683</v>
      </c>
      <c r="F63" s="36">
        <v>1000</v>
      </c>
      <c r="G63">
        <v>20</v>
      </c>
      <c r="H63" s="39"/>
      <c r="I63" s="40"/>
      <c r="J63" s="41"/>
      <c r="K63" s="74"/>
      <c r="L63" s="75"/>
    </row>
    <row r="64" spans="1:13" s="38" customFormat="1" ht="25.5">
      <c r="A64" s="65">
        <v>58</v>
      </c>
      <c r="B64" s="76" t="s">
        <v>157</v>
      </c>
      <c r="C64" s="33" t="s">
        <v>158</v>
      </c>
      <c r="D64" s="34">
        <v>3800885251</v>
      </c>
      <c r="E64" s="77">
        <v>41004</v>
      </c>
      <c r="F64" s="73">
        <v>2500</v>
      </c>
      <c r="G64">
        <v>21</v>
      </c>
      <c r="H64" s="52"/>
    </row>
    <row r="65" spans="1:14" s="38" customFormat="1" ht="25.5">
      <c r="A65" s="65">
        <v>59</v>
      </c>
      <c r="B65" s="32" t="s">
        <v>159</v>
      </c>
      <c r="C65" s="33" t="s">
        <v>160</v>
      </c>
      <c r="D65" s="34">
        <v>3800950824</v>
      </c>
      <c r="E65" s="77">
        <v>41068</v>
      </c>
      <c r="F65" s="73">
        <v>1900</v>
      </c>
      <c r="G65">
        <v>22</v>
      </c>
      <c r="H65" s="52"/>
    </row>
    <row r="66" spans="1:14" s="61" customFormat="1" ht="25.5">
      <c r="A66" s="65">
        <v>60</v>
      </c>
      <c r="B66" s="44" t="s">
        <v>161</v>
      </c>
      <c r="C66" s="33" t="s">
        <v>162</v>
      </c>
      <c r="D66" s="34">
        <v>3801021399</v>
      </c>
      <c r="E66" s="78">
        <v>41124</v>
      </c>
      <c r="F66" s="79">
        <v>500</v>
      </c>
      <c r="G66">
        <v>23</v>
      </c>
      <c r="H66" s="80"/>
      <c r="I66" s="38"/>
      <c r="J66" s="60"/>
      <c r="K66" s="60"/>
      <c r="L66" s="60"/>
      <c r="M66" s="60"/>
      <c r="N66" s="60"/>
    </row>
    <row r="67" spans="1:14" s="61" customFormat="1" ht="25.5">
      <c r="A67" s="65">
        <v>61</v>
      </c>
      <c r="B67" s="44" t="s">
        <v>163</v>
      </c>
      <c r="C67" s="33" t="s">
        <v>130</v>
      </c>
      <c r="D67" s="34">
        <v>3801022868</v>
      </c>
      <c r="E67" s="78">
        <v>41142</v>
      </c>
      <c r="F67" s="79">
        <v>5000</v>
      </c>
      <c r="G67">
        <v>24</v>
      </c>
      <c r="H67" s="80"/>
      <c r="I67" s="38"/>
      <c r="J67" s="60"/>
      <c r="K67" s="60"/>
      <c r="L67" s="60"/>
      <c r="M67" s="60"/>
      <c r="N67" s="60"/>
    </row>
    <row r="68" spans="1:14" s="61" customFormat="1">
      <c r="A68" s="65">
        <v>62</v>
      </c>
      <c r="B68" s="44" t="s">
        <v>164</v>
      </c>
      <c r="C68" s="33" t="s">
        <v>165</v>
      </c>
      <c r="D68" s="34">
        <v>3801023029</v>
      </c>
      <c r="E68" s="78">
        <v>41144</v>
      </c>
      <c r="F68" s="79">
        <v>500</v>
      </c>
      <c r="G68">
        <v>25</v>
      </c>
      <c r="H68" s="80"/>
      <c r="I68" s="38"/>
      <c r="J68" s="60"/>
      <c r="K68" s="60"/>
      <c r="L68" s="60"/>
      <c r="M68" s="60"/>
      <c r="N68" s="60"/>
    </row>
    <row r="69" spans="1:14" s="61" customFormat="1" ht="26.25">
      <c r="A69" s="65">
        <v>63</v>
      </c>
      <c r="B69" s="32" t="s">
        <v>166</v>
      </c>
      <c r="C69" s="33" t="s">
        <v>167</v>
      </c>
      <c r="D69" s="81">
        <v>3801037769</v>
      </c>
      <c r="E69" s="77" t="s">
        <v>168</v>
      </c>
      <c r="F69" s="73">
        <v>1900</v>
      </c>
      <c r="G69">
        <v>26</v>
      </c>
      <c r="H69" s="82"/>
      <c r="I69" s="38"/>
      <c r="J69" s="60"/>
      <c r="K69" s="60"/>
      <c r="L69" s="60"/>
      <c r="M69" s="60"/>
      <c r="N69" s="60"/>
    </row>
    <row r="70" spans="1:14" s="61" customFormat="1" ht="25.5">
      <c r="A70" s="65">
        <v>64</v>
      </c>
      <c r="B70" s="32" t="s">
        <v>169</v>
      </c>
      <c r="C70" s="33" t="s">
        <v>170</v>
      </c>
      <c r="D70" s="81">
        <v>3801037624</v>
      </c>
      <c r="E70" s="77" t="s">
        <v>171</v>
      </c>
      <c r="F70" s="73">
        <v>1500</v>
      </c>
      <c r="G70">
        <v>27</v>
      </c>
      <c r="H70" s="82"/>
      <c r="I70" s="38"/>
      <c r="J70" s="60"/>
      <c r="K70" s="60"/>
      <c r="L70" s="60"/>
      <c r="M70" s="60"/>
      <c r="N70" s="60"/>
    </row>
    <row r="71" spans="1:14" s="61" customFormat="1">
      <c r="A71" s="65">
        <v>65</v>
      </c>
      <c r="B71" s="32" t="s">
        <v>172</v>
      </c>
      <c r="C71" s="33" t="s">
        <v>173</v>
      </c>
      <c r="D71" s="81"/>
      <c r="E71" s="77">
        <v>40435</v>
      </c>
      <c r="F71" s="73">
        <v>1000</v>
      </c>
      <c r="G71">
        <v>28</v>
      </c>
      <c r="H71" s="82"/>
      <c r="I71" s="38"/>
      <c r="J71" s="60"/>
      <c r="K71" s="60"/>
      <c r="L71" s="60"/>
      <c r="M71" s="60"/>
      <c r="N71" s="60"/>
    </row>
    <row r="72" spans="1:14" s="61" customFormat="1" ht="26.25">
      <c r="A72" s="65">
        <v>66</v>
      </c>
      <c r="B72" s="83" t="s">
        <v>174</v>
      </c>
      <c r="C72" s="47" t="s">
        <v>175</v>
      </c>
      <c r="D72" s="48">
        <v>3801045745</v>
      </c>
      <c r="E72" s="84" t="s">
        <v>176</v>
      </c>
      <c r="F72" s="85">
        <v>300</v>
      </c>
      <c r="G72">
        <v>29</v>
      </c>
      <c r="H72" s="59"/>
      <c r="I72" s="60"/>
      <c r="J72" s="60"/>
      <c r="K72" s="60"/>
      <c r="L72" s="60"/>
      <c r="M72" s="60"/>
    </row>
    <row r="73" spans="1:14" s="61" customFormat="1">
      <c r="A73" s="65">
        <v>67</v>
      </c>
      <c r="B73" s="83" t="s">
        <v>177</v>
      </c>
      <c r="C73" s="54" t="s">
        <v>178</v>
      </c>
      <c r="D73" s="55">
        <v>3801048182</v>
      </c>
      <c r="E73" s="56">
        <v>41369</v>
      </c>
      <c r="F73" s="57">
        <v>1500</v>
      </c>
      <c r="G73">
        <v>30</v>
      </c>
      <c r="H73" s="59"/>
      <c r="I73" s="60"/>
      <c r="J73" s="60"/>
      <c r="K73" s="60"/>
      <c r="L73" s="60"/>
      <c r="M73" s="60"/>
    </row>
    <row r="74" spans="1:14" s="61" customFormat="1" ht="25.5">
      <c r="A74" s="65">
        <v>68</v>
      </c>
      <c r="B74" s="86" t="s">
        <v>179</v>
      </c>
      <c r="C74" s="54" t="s">
        <v>180</v>
      </c>
      <c r="D74" s="55">
        <v>3801048859</v>
      </c>
      <c r="E74" s="56">
        <v>41381</v>
      </c>
      <c r="F74" s="57">
        <v>8000</v>
      </c>
      <c r="G74">
        <v>31</v>
      </c>
      <c r="H74" s="59"/>
      <c r="I74" s="60"/>
      <c r="J74" s="60"/>
      <c r="K74" s="60"/>
      <c r="L74" s="60"/>
      <c r="M74" s="60"/>
    </row>
    <row r="75" spans="1:14" s="61" customFormat="1" ht="25.5">
      <c r="A75" s="65">
        <v>69</v>
      </c>
      <c r="B75" s="86" t="s">
        <v>181</v>
      </c>
      <c r="C75" s="87" t="s">
        <v>182</v>
      </c>
      <c r="D75" s="55">
        <v>3801049098</v>
      </c>
      <c r="E75" s="56">
        <v>41386</v>
      </c>
      <c r="F75" s="57">
        <v>800</v>
      </c>
      <c r="G75">
        <v>32</v>
      </c>
      <c r="H75" s="59"/>
      <c r="I75" s="60"/>
      <c r="J75" s="60"/>
      <c r="K75" s="60"/>
      <c r="L75" s="60"/>
      <c r="M75" s="60"/>
    </row>
    <row r="76" spans="1:14" s="93" customFormat="1" ht="26.25">
      <c r="A76" s="65">
        <v>70</v>
      </c>
      <c r="B76" s="88" t="s">
        <v>183</v>
      </c>
      <c r="C76" s="88" t="s">
        <v>184</v>
      </c>
      <c r="D76" s="89">
        <v>3801052767</v>
      </c>
      <c r="E76" s="90">
        <v>41460</v>
      </c>
      <c r="F76" s="91">
        <v>1000</v>
      </c>
      <c r="G76">
        <v>33</v>
      </c>
      <c r="H76" s="92"/>
    </row>
    <row r="77" spans="1:14" s="29" customFormat="1" ht="26.25">
      <c r="A77" s="65">
        <v>71</v>
      </c>
      <c r="B77" s="88" t="s">
        <v>185</v>
      </c>
      <c r="C77" s="94" t="s">
        <v>186</v>
      </c>
      <c r="D77" s="89">
        <v>3801052742</v>
      </c>
      <c r="E77" s="90">
        <v>41459</v>
      </c>
      <c r="F77" s="91">
        <v>1000</v>
      </c>
      <c r="G77">
        <v>34</v>
      </c>
      <c r="H77" s="95"/>
      <c r="I77" s="96"/>
    </row>
    <row r="78" spans="1:14" s="93" customFormat="1">
      <c r="A78" s="65">
        <v>72</v>
      </c>
      <c r="B78" s="88" t="s">
        <v>187</v>
      </c>
      <c r="C78" s="88" t="s">
        <v>188</v>
      </c>
      <c r="D78" s="97">
        <v>3801056627</v>
      </c>
      <c r="E78" s="90">
        <v>41530</v>
      </c>
      <c r="F78" s="91">
        <v>9900</v>
      </c>
      <c r="G78">
        <v>35</v>
      </c>
      <c r="H78" s="92"/>
    </row>
    <row r="79" spans="1:14" s="93" customFormat="1" ht="26.25">
      <c r="A79" s="65">
        <v>73</v>
      </c>
      <c r="B79" s="88" t="s">
        <v>189</v>
      </c>
      <c r="C79" s="88" t="s">
        <v>190</v>
      </c>
      <c r="D79" s="89">
        <v>3801059515</v>
      </c>
      <c r="E79" s="90">
        <v>41577</v>
      </c>
      <c r="F79" s="91">
        <v>1000</v>
      </c>
      <c r="G79">
        <v>36</v>
      </c>
      <c r="H79" s="98"/>
      <c r="I79" s="99"/>
    </row>
    <row r="80" spans="1:14" s="29" customFormat="1" ht="26.25">
      <c r="A80" s="65">
        <v>74</v>
      </c>
      <c r="B80" s="88" t="s">
        <v>191</v>
      </c>
      <c r="C80" s="86" t="s">
        <v>192</v>
      </c>
      <c r="D80" s="89">
        <v>3801062821</v>
      </c>
      <c r="E80" s="100">
        <v>41619</v>
      </c>
      <c r="F80" s="91">
        <v>900</v>
      </c>
      <c r="G80">
        <v>37</v>
      </c>
      <c r="H80" s="95"/>
      <c r="I80" s="96"/>
    </row>
    <row r="81" spans="1:14" s="29" customFormat="1" ht="26.25">
      <c r="A81" s="65">
        <v>75</v>
      </c>
      <c r="B81" s="88" t="s">
        <v>193</v>
      </c>
      <c r="C81" s="88" t="s">
        <v>194</v>
      </c>
      <c r="D81" s="89">
        <v>3801066551</v>
      </c>
      <c r="E81" s="100">
        <v>41635</v>
      </c>
      <c r="F81" s="91">
        <v>9000</v>
      </c>
      <c r="G81">
        <v>38</v>
      </c>
      <c r="H81" s="95"/>
      <c r="I81" s="96"/>
    </row>
    <row r="82" spans="1:14" s="93" customFormat="1" ht="26.25">
      <c r="A82" s="65">
        <v>76</v>
      </c>
      <c r="B82" s="88" t="s">
        <v>195</v>
      </c>
      <c r="C82" s="88" t="s">
        <v>196</v>
      </c>
      <c r="D82" s="97">
        <v>3801058631</v>
      </c>
      <c r="E82" s="90">
        <v>41561</v>
      </c>
      <c r="F82" s="91">
        <v>1800</v>
      </c>
      <c r="G82">
        <v>39</v>
      </c>
      <c r="H82" s="92"/>
    </row>
    <row r="83" spans="1:14" ht="18">
      <c r="A83" s="62"/>
      <c r="B83" s="62"/>
      <c r="C83" s="62"/>
      <c r="D83" s="62"/>
      <c r="E83" s="62"/>
      <c r="F83" s="63">
        <f>SUM(F44:F82)</f>
        <v>97850</v>
      </c>
    </row>
    <row r="84" spans="1:14">
      <c r="A84" s="101" t="s">
        <v>197</v>
      </c>
      <c r="B84" s="101"/>
      <c r="C84" s="62"/>
      <c r="D84" s="62"/>
      <c r="E84" s="62"/>
      <c r="F84" s="62"/>
    </row>
    <row r="85" spans="1:14" ht="25.5">
      <c r="A85" s="102">
        <v>77</v>
      </c>
      <c r="B85" s="24" t="s">
        <v>198</v>
      </c>
      <c r="C85" s="25" t="s">
        <v>124</v>
      </c>
      <c r="D85" s="26">
        <v>3800719007</v>
      </c>
      <c r="E85" s="70">
        <v>40279</v>
      </c>
      <c r="F85" s="28">
        <v>800</v>
      </c>
      <c r="G85">
        <v>1</v>
      </c>
    </row>
    <row r="86" spans="1:14" ht="25.5">
      <c r="A86" s="102">
        <v>78</v>
      </c>
      <c r="B86" s="24" t="s">
        <v>199</v>
      </c>
      <c r="C86" s="25" t="s">
        <v>200</v>
      </c>
      <c r="D86" s="26">
        <v>3800719014</v>
      </c>
      <c r="E86" s="70">
        <v>40279</v>
      </c>
      <c r="F86" s="28">
        <v>5000</v>
      </c>
      <c r="G86">
        <v>2</v>
      </c>
    </row>
    <row r="87" spans="1:14" s="37" customFormat="1" ht="25.5">
      <c r="A87" s="102">
        <v>79</v>
      </c>
      <c r="B87" s="33" t="s">
        <v>201</v>
      </c>
      <c r="C87" s="33" t="s">
        <v>202</v>
      </c>
      <c r="D87" s="34">
        <v>3800764088</v>
      </c>
      <c r="E87" s="35">
        <v>40735</v>
      </c>
      <c r="F87" s="36">
        <v>10000</v>
      </c>
      <c r="G87">
        <v>3</v>
      </c>
      <c r="H87" s="38"/>
      <c r="I87" s="38"/>
      <c r="J87" s="38"/>
      <c r="K87" s="38"/>
      <c r="L87" s="38"/>
      <c r="M87" s="38"/>
    </row>
    <row r="88" spans="1:14" s="37" customFormat="1" ht="25.5">
      <c r="A88" s="102">
        <v>80</v>
      </c>
      <c r="B88" s="33" t="s">
        <v>203</v>
      </c>
      <c r="C88" s="33" t="s">
        <v>204</v>
      </c>
      <c r="D88" s="34">
        <v>3800490260</v>
      </c>
      <c r="E88" s="35">
        <v>39869</v>
      </c>
      <c r="F88" s="36">
        <v>1000</v>
      </c>
      <c r="G88">
        <v>4</v>
      </c>
      <c r="H88" s="38"/>
      <c r="I88" s="38"/>
      <c r="J88" s="38"/>
      <c r="K88" s="38"/>
      <c r="L88" s="38"/>
      <c r="M88" s="38"/>
    </row>
    <row r="89" spans="1:14" s="37" customFormat="1" ht="25.5">
      <c r="A89" s="102">
        <v>81</v>
      </c>
      <c r="B89" s="33" t="s">
        <v>205</v>
      </c>
      <c r="C89" s="33" t="s">
        <v>206</v>
      </c>
      <c r="D89" s="34">
        <v>3800657576</v>
      </c>
      <c r="E89" s="35">
        <v>40249</v>
      </c>
      <c r="F89" s="36">
        <v>2000</v>
      </c>
      <c r="G89">
        <v>5</v>
      </c>
      <c r="H89" s="38"/>
      <c r="I89" s="38"/>
      <c r="J89" s="38"/>
      <c r="K89" s="38"/>
      <c r="L89" s="38"/>
      <c r="M89" s="38"/>
    </row>
    <row r="90" spans="1:14" s="38" customFormat="1" ht="25.5">
      <c r="A90" s="102">
        <v>82</v>
      </c>
      <c r="B90" s="103" t="s">
        <v>207</v>
      </c>
      <c r="C90" s="33" t="s">
        <v>208</v>
      </c>
      <c r="D90" s="34">
        <v>3800820991</v>
      </c>
      <c r="E90" s="77">
        <v>40955</v>
      </c>
      <c r="F90" s="73">
        <v>700</v>
      </c>
      <c r="G90">
        <v>6</v>
      </c>
      <c r="H90" s="52"/>
    </row>
    <row r="91" spans="1:14" s="38" customFormat="1" ht="25.5">
      <c r="A91" s="102">
        <v>83</v>
      </c>
      <c r="B91" s="32" t="s">
        <v>209</v>
      </c>
      <c r="C91" s="33" t="s">
        <v>210</v>
      </c>
      <c r="D91" s="34">
        <v>3800934075</v>
      </c>
      <c r="E91" s="77">
        <v>41057</v>
      </c>
      <c r="F91" s="73">
        <v>300</v>
      </c>
      <c r="G91">
        <v>7</v>
      </c>
      <c r="H91" s="52"/>
    </row>
    <row r="92" spans="1:14" s="61" customFormat="1" ht="26.25">
      <c r="A92" s="102">
        <v>84</v>
      </c>
      <c r="B92" s="32" t="s">
        <v>211</v>
      </c>
      <c r="C92" s="33" t="s">
        <v>124</v>
      </c>
      <c r="D92" s="81">
        <v>3801036878</v>
      </c>
      <c r="E92" s="77" t="s">
        <v>212</v>
      </c>
      <c r="F92" s="73">
        <v>20000</v>
      </c>
      <c r="G92">
        <v>8</v>
      </c>
      <c r="H92" s="82"/>
      <c r="I92" s="38"/>
      <c r="J92" s="60"/>
      <c r="K92" s="60"/>
      <c r="L92" s="60"/>
      <c r="M92" s="60"/>
      <c r="N92" s="60"/>
    </row>
    <row r="93" spans="1:14" s="61" customFormat="1" ht="25.5">
      <c r="A93" s="102">
        <v>85</v>
      </c>
      <c r="B93" s="32" t="s">
        <v>213</v>
      </c>
      <c r="C93" s="33" t="s">
        <v>214</v>
      </c>
      <c r="D93" s="81">
        <v>3800370076</v>
      </c>
      <c r="E93" s="77">
        <v>39230</v>
      </c>
      <c r="F93" s="73">
        <v>8320</v>
      </c>
      <c r="G93">
        <v>9</v>
      </c>
      <c r="H93" s="82"/>
      <c r="I93" s="38"/>
      <c r="J93" s="60"/>
      <c r="K93" s="60"/>
      <c r="L93" s="60"/>
      <c r="M93" s="60"/>
      <c r="N93" s="60"/>
    </row>
    <row r="94" spans="1:14" s="37" customFormat="1" ht="15.75">
      <c r="A94" s="104"/>
      <c r="B94" s="33"/>
      <c r="C94" s="33"/>
      <c r="D94" s="34"/>
      <c r="E94" s="35"/>
      <c r="F94" s="105">
        <f>SUM(F85:F93)</f>
        <v>48120</v>
      </c>
      <c r="G94" s="38"/>
      <c r="H94" s="38"/>
      <c r="I94" s="38"/>
      <c r="J94" s="38"/>
      <c r="K94" s="38"/>
      <c r="L94" s="38"/>
      <c r="M94" s="38"/>
    </row>
    <row r="95" spans="1:14" s="37" customFormat="1" ht="14.25">
      <c r="A95" s="106" t="s">
        <v>215</v>
      </c>
      <c r="B95" s="106"/>
      <c r="C95" s="107"/>
      <c r="D95" s="108"/>
      <c r="E95" s="109"/>
      <c r="F95" s="110"/>
      <c r="G95" s="38"/>
      <c r="H95" s="38"/>
      <c r="I95" s="38"/>
      <c r="J95" s="38"/>
      <c r="K95" s="38"/>
      <c r="L95" s="38"/>
      <c r="M95" s="38"/>
    </row>
    <row r="96" spans="1:14" s="37" customFormat="1" ht="25.5">
      <c r="A96" s="104">
        <v>86</v>
      </c>
      <c r="B96" s="71" t="s">
        <v>216</v>
      </c>
      <c r="C96" s="33" t="s">
        <v>217</v>
      </c>
      <c r="D96" s="34">
        <v>3800742327</v>
      </c>
      <c r="E96" s="111" t="s">
        <v>218</v>
      </c>
      <c r="F96" s="36">
        <v>20000</v>
      </c>
      <c r="G96" s="112"/>
      <c r="H96" s="38"/>
      <c r="I96" s="38"/>
      <c r="J96" s="38"/>
      <c r="K96" s="38"/>
      <c r="L96" s="38"/>
      <c r="M96" s="38"/>
    </row>
    <row r="97" spans="1:14" s="37" customFormat="1" ht="25.5">
      <c r="A97" s="104">
        <v>87</v>
      </c>
      <c r="B97" s="44" t="s">
        <v>219</v>
      </c>
      <c r="C97" s="33" t="s">
        <v>220</v>
      </c>
      <c r="D97" s="71">
        <v>3800784165</v>
      </c>
      <c r="E97" s="35">
        <v>40827</v>
      </c>
      <c r="F97" s="45">
        <v>1000</v>
      </c>
      <c r="G97" s="112"/>
      <c r="H97" s="38"/>
      <c r="I97" s="38"/>
      <c r="J97" s="38"/>
      <c r="K97" s="38"/>
      <c r="L97" s="38"/>
      <c r="M97" s="38"/>
    </row>
    <row r="98" spans="1:14" s="61" customFormat="1" ht="25.5">
      <c r="A98" s="104">
        <v>88</v>
      </c>
      <c r="B98" s="44" t="s">
        <v>221</v>
      </c>
      <c r="C98" s="33" t="s">
        <v>222</v>
      </c>
      <c r="D98" s="34">
        <v>3801022522</v>
      </c>
      <c r="E98" s="78">
        <v>41141</v>
      </c>
      <c r="F98" s="79">
        <v>950</v>
      </c>
      <c r="G98" s="43"/>
      <c r="H98" s="80"/>
      <c r="I98" s="38"/>
      <c r="J98" s="60"/>
      <c r="K98" s="60"/>
      <c r="L98" s="60"/>
      <c r="M98" s="60"/>
      <c r="N98" s="60"/>
    </row>
    <row r="99" spans="1:14" s="61" customFormat="1" ht="25.5">
      <c r="A99" s="104">
        <v>89</v>
      </c>
      <c r="B99" s="44" t="s">
        <v>223</v>
      </c>
      <c r="C99" s="33" t="s">
        <v>224</v>
      </c>
      <c r="D99" s="34">
        <v>3800428022</v>
      </c>
      <c r="E99" s="78">
        <v>39672</v>
      </c>
      <c r="F99" s="79">
        <v>180000</v>
      </c>
      <c r="G99" s="43"/>
      <c r="H99" s="80"/>
      <c r="I99" s="38"/>
      <c r="J99" s="60"/>
      <c r="K99" s="60"/>
      <c r="L99" s="60"/>
      <c r="M99" s="60"/>
      <c r="N99" s="60"/>
    </row>
    <row r="100" spans="1:14" s="37" customFormat="1" ht="17.25" customHeight="1">
      <c r="A100" s="104"/>
      <c r="B100" s="44"/>
      <c r="C100" s="33"/>
      <c r="D100" s="71"/>
      <c r="E100" s="35"/>
      <c r="F100" s="105">
        <f>SUM(F96:F99)</f>
        <v>201950</v>
      </c>
      <c r="G100" s="113"/>
      <c r="H100" s="38"/>
      <c r="I100" s="38"/>
      <c r="J100" s="38"/>
      <c r="K100" s="38"/>
      <c r="L100" s="38"/>
      <c r="M100" s="38"/>
    </row>
    <row r="101" spans="1:14" ht="18">
      <c r="A101" s="114" t="s">
        <v>225</v>
      </c>
      <c r="B101" s="114"/>
      <c r="C101" s="114"/>
      <c r="D101" s="114"/>
      <c r="E101" s="114"/>
      <c r="F101" s="114"/>
    </row>
    <row r="102" spans="1:14">
      <c r="A102" s="101" t="s">
        <v>104</v>
      </c>
      <c r="B102" s="101"/>
      <c r="C102" s="14"/>
      <c r="D102" s="15"/>
      <c r="E102" s="18"/>
      <c r="F102" s="115"/>
    </row>
    <row r="103" spans="1:14" ht="28.5">
      <c r="A103" s="65">
        <v>90</v>
      </c>
      <c r="B103" s="14" t="s">
        <v>226</v>
      </c>
      <c r="C103" s="14" t="s">
        <v>227</v>
      </c>
      <c r="D103" s="15">
        <v>3800447201</v>
      </c>
      <c r="E103" s="18">
        <v>39965</v>
      </c>
      <c r="F103" s="19">
        <v>5500</v>
      </c>
    </row>
    <row r="104" spans="1:14">
      <c r="A104" s="65">
        <v>91</v>
      </c>
      <c r="B104" s="14" t="s">
        <v>228</v>
      </c>
      <c r="C104" s="14" t="s">
        <v>229</v>
      </c>
      <c r="D104" s="15">
        <v>3800631352</v>
      </c>
      <c r="E104" s="18" t="s">
        <v>230</v>
      </c>
      <c r="F104" s="19">
        <v>1800</v>
      </c>
    </row>
    <row r="105" spans="1:14">
      <c r="A105" s="65">
        <v>92</v>
      </c>
      <c r="B105" s="14" t="s">
        <v>231</v>
      </c>
      <c r="C105" s="14" t="s">
        <v>232</v>
      </c>
      <c r="D105" s="15">
        <v>3800628649</v>
      </c>
      <c r="E105" s="18" t="s">
        <v>233</v>
      </c>
      <c r="F105" s="19">
        <v>3000</v>
      </c>
    </row>
    <row r="106" spans="1:14" ht="28.5">
      <c r="A106" s="65">
        <v>93</v>
      </c>
      <c r="B106" s="14" t="s">
        <v>234</v>
      </c>
      <c r="C106" s="14" t="s">
        <v>235</v>
      </c>
      <c r="D106" s="15">
        <v>3800625398</v>
      </c>
      <c r="E106" s="18">
        <v>39944</v>
      </c>
      <c r="F106" s="19">
        <v>5000</v>
      </c>
    </row>
    <row r="107" spans="1:14" ht="25.5">
      <c r="A107" s="65">
        <v>94</v>
      </c>
      <c r="B107" s="116" t="s">
        <v>236</v>
      </c>
      <c r="C107" s="117" t="s">
        <v>237</v>
      </c>
      <c r="D107" s="118">
        <v>3800668465</v>
      </c>
      <c r="E107" s="119" t="s">
        <v>238</v>
      </c>
      <c r="F107" s="120">
        <v>2000</v>
      </c>
    </row>
    <row r="108" spans="1:14" ht="25.5">
      <c r="A108" s="65">
        <v>95</v>
      </c>
      <c r="B108" s="116" t="s">
        <v>239</v>
      </c>
      <c r="C108" s="117" t="s">
        <v>240</v>
      </c>
      <c r="D108" s="118">
        <v>3800606814</v>
      </c>
      <c r="E108" s="121" t="s">
        <v>241</v>
      </c>
      <c r="F108" s="120">
        <v>1900</v>
      </c>
    </row>
    <row r="109" spans="1:14" s="37" customFormat="1" ht="25.5" customHeight="1">
      <c r="A109" s="65">
        <v>96</v>
      </c>
      <c r="B109" s="122" t="s">
        <v>242</v>
      </c>
      <c r="C109" s="123" t="s">
        <v>243</v>
      </c>
      <c r="D109" s="124">
        <v>3801037896</v>
      </c>
      <c r="E109" s="125" t="s">
        <v>244</v>
      </c>
      <c r="F109" s="126">
        <v>3000</v>
      </c>
      <c r="G109" s="127"/>
      <c r="H109" s="128"/>
      <c r="I109" s="38"/>
      <c r="J109" s="39"/>
      <c r="K109" s="52"/>
      <c r="L109" s="52"/>
      <c r="M109" s="52"/>
      <c r="N109" s="52"/>
    </row>
    <row r="110" spans="1:14" ht="21.75" customHeight="1">
      <c r="A110" s="62"/>
      <c r="B110" s="62"/>
      <c r="C110" s="62"/>
      <c r="D110" s="62"/>
      <c r="E110" s="62"/>
      <c r="F110" s="63">
        <f>SUM(F103:F109)</f>
        <v>22200</v>
      </c>
    </row>
    <row r="111" spans="1:14">
      <c r="A111" s="129" t="s">
        <v>245</v>
      </c>
      <c r="B111" s="129"/>
      <c r="C111" s="117"/>
      <c r="D111" s="118"/>
      <c r="E111" s="119"/>
      <c r="F111" s="130"/>
    </row>
    <row r="112" spans="1:14" ht="25.5">
      <c r="A112" s="131">
        <v>97</v>
      </c>
      <c r="B112" s="116" t="s">
        <v>246</v>
      </c>
      <c r="C112" s="117" t="s">
        <v>247</v>
      </c>
      <c r="D112" s="118">
        <v>3800704547</v>
      </c>
      <c r="E112" s="121" t="s">
        <v>248</v>
      </c>
      <c r="F112" s="120">
        <v>5000</v>
      </c>
    </row>
    <row r="113" spans="1:13" ht="25.5">
      <c r="A113" s="131">
        <v>98</v>
      </c>
      <c r="B113" s="116" t="s">
        <v>249</v>
      </c>
      <c r="C113" s="117" t="s">
        <v>124</v>
      </c>
      <c r="D113" s="118">
        <v>3800703127</v>
      </c>
      <c r="E113" s="121" t="s">
        <v>250</v>
      </c>
      <c r="F113" s="120">
        <v>1900</v>
      </c>
    </row>
    <row r="114" spans="1:13" s="37" customFormat="1" ht="25.5">
      <c r="A114" s="131">
        <v>99</v>
      </c>
      <c r="B114" s="132" t="s">
        <v>251</v>
      </c>
      <c r="C114" s="47" t="s">
        <v>252</v>
      </c>
      <c r="D114" s="132">
        <v>3800734862</v>
      </c>
      <c r="E114" s="133" t="s">
        <v>253</v>
      </c>
      <c r="F114" s="134">
        <v>5000</v>
      </c>
      <c r="G114"/>
      <c r="H114" s="38"/>
      <c r="I114" s="52"/>
      <c r="J114" s="52"/>
      <c r="K114" s="52"/>
      <c r="L114" s="52"/>
      <c r="M114" s="52"/>
    </row>
    <row r="115" spans="1:13" ht="19.5" customHeight="1">
      <c r="A115" s="62"/>
      <c r="B115" s="62"/>
      <c r="C115" s="62"/>
      <c r="D115" s="62"/>
      <c r="E115" s="62"/>
      <c r="F115" s="63">
        <f>SUM(F112:F114)</f>
        <v>11900</v>
      </c>
      <c r="G115" s="135"/>
    </row>
    <row r="116" spans="1:13" ht="18">
      <c r="A116" s="136" t="s">
        <v>254</v>
      </c>
      <c r="B116" s="136"/>
      <c r="C116" s="136"/>
      <c r="D116" s="136"/>
      <c r="E116" s="136"/>
      <c r="F116" s="136"/>
    </row>
    <row r="117" spans="1:13" ht="28.5">
      <c r="A117" s="65">
        <v>100</v>
      </c>
      <c r="B117" s="14" t="s">
        <v>255</v>
      </c>
      <c r="C117" s="14" t="s">
        <v>256</v>
      </c>
      <c r="D117" s="14">
        <v>3800286385</v>
      </c>
      <c r="E117" s="137" t="s">
        <v>257</v>
      </c>
      <c r="F117" s="138">
        <v>2000</v>
      </c>
      <c r="G117" s="139"/>
    </row>
    <row r="118" spans="1:13">
      <c r="A118" s="65">
        <v>101</v>
      </c>
      <c r="B118" s="14" t="s">
        <v>258</v>
      </c>
      <c r="C118" s="14" t="s">
        <v>259</v>
      </c>
      <c r="D118" s="14">
        <v>302776818</v>
      </c>
      <c r="E118" s="140">
        <v>39063</v>
      </c>
      <c r="F118" s="138">
        <v>2000</v>
      </c>
      <c r="G118" s="141"/>
      <c r="H118" s="68"/>
    </row>
    <row r="119" spans="1:13">
      <c r="A119" s="65">
        <v>102</v>
      </c>
      <c r="B119" s="14" t="s">
        <v>260</v>
      </c>
      <c r="C119" s="14" t="s">
        <v>261</v>
      </c>
      <c r="D119" s="14">
        <v>3800406438</v>
      </c>
      <c r="E119" s="137" t="s">
        <v>262</v>
      </c>
      <c r="F119" s="138">
        <v>1500</v>
      </c>
      <c r="G119" s="139"/>
      <c r="H119" s="68"/>
    </row>
    <row r="120" spans="1:13">
      <c r="A120" s="65">
        <v>103</v>
      </c>
      <c r="B120" s="14" t="s">
        <v>263</v>
      </c>
      <c r="C120" s="14" t="s">
        <v>264</v>
      </c>
      <c r="D120" s="14">
        <v>3800616435</v>
      </c>
      <c r="E120" s="140">
        <v>39943</v>
      </c>
      <c r="F120" s="138">
        <v>1800</v>
      </c>
      <c r="G120" s="141"/>
      <c r="H120" s="68"/>
    </row>
    <row r="121" spans="1:13" s="37" customFormat="1" ht="25.5">
      <c r="A121" s="65">
        <v>104</v>
      </c>
      <c r="B121" s="142" t="s">
        <v>265</v>
      </c>
      <c r="C121" s="107" t="s">
        <v>266</v>
      </c>
      <c r="D121" s="108">
        <v>3800779983</v>
      </c>
      <c r="E121" s="143">
        <v>40802</v>
      </c>
      <c r="F121" s="144">
        <v>1000</v>
      </c>
      <c r="G121" s="141"/>
      <c r="H121" s="59"/>
      <c r="I121" s="38"/>
      <c r="J121" s="38"/>
      <c r="K121" s="38"/>
      <c r="L121" s="38"/>
      <c r="M121" s="38"/>
    </row>
    <row r="122" spans="1:13" ht="25.5">
      <c r="A122" s="65">
        <v>105</v>
      </c>
      <c r="B122" s="33" t="s">
        <v>267</v>
      </c>
      <c r="C122" s="33" t="s">
        <v>268</v>
      </c>
      <c r="D122" s="33">
        <v>3800526044</v>
      </c>
      <c r="E122" s="145">
        <v>40090</v>
      </c>
      <c r="F122" s="73">
        <v>4500</v>
      </c>
      <c r="G122" s="146"/>
      <c r="H122" s="147"/>
    </row>
    <row r="123" spans="1:13" ht="15" customHeight="1">
      <c r="A123" s="62"/>
      <c r="B123" s="62"/>
      <c r="C123" s="62"/>
      <c r="D123" s="62"/>
      <c r="E123" s="62"/>
      <c r="F123" s="63">
        <f>SUM(F117:F122)</f>
        <v>12800</v>
      </c>
    </row>
    <row r="124" spans="1:13" ht="16.5">
      <c r="A124" s="148" t="s">
        <v>269</v>
      </c>
      <c r="B124" s="148"/>
      <c r="C124" s="8"/>
      <c r="D124" s="8"/>
      <c r="E124" s="149"/>
      <c r="F124" s="150"/>
    </row>
    <row r="125" spans="1:13">
      <c r="A125" s="65">
        <v>106</v>
      </c>
      <c r="B125" s="14" t="s">
        <v>270</v>
      </c>
      <c r="C125" s="14" t="s">
        <v>271</v>
      </c>
      <c r="D125" s="15">
        <v>3800589936</v>
      </c>
      <c r="E125" s="18" t="s">
        <v>272</v>
      </c>
      <c r="F125" s="19">
        <v>1000</v>
      </c>
    </row>
    <row r="126" spans="1:13">
      <c r="A126" s="65">
        <v>107</v>
      </c>
      <c r="B126" s="14" t="s">
        <v>273</v>
      </c>
      <c r="C126" s="14" t="s">
        <v>274</v>
      </c>
      <c r="D126" s="15">
        <v>3800559628</v>
      </c>
      <c r="E126" s="18" t="s">
        <v>275</v>
      </c>
      <c r="F126" s="19">
        <v>15000</v>
      </c>
    </row>
    <row r="127" spans="1:13">
      <c r="A127" s="65">
        <v>108</v>
      </c>
      <c r="B127" s="14" t="s">
        <v>276</v>
      </c>
      <c r="C127" s="14" t="s">
        <v>277</v>
      </c>
      <c r="D127" s="15">
        <v>3800638848</v>
      </c>
      <c r="E127" s="18" t="s">
        <v>278</v>
      </c>
      <c r="F127" s="19">
        <v>5000</v>
      </c>
    </row>
    <row r="128" spans="1:13" s="37" customFormat="1" ht="25.5">
      <c r="A128" s="65">
        <v>109</v>
      </c>
      <c r="B128" s="32" t="s">
        <v>279</v>
      </c>
      <c r="C128" s="33" t="s">
        <v>280</v>
      </c>
      <c r="D128" s="34">
        <v>3800766060</v>
      </c>
      <c r="E128" s="151">
        <v>40743</v>
      </c>
      <c r="F128" s="36">
        <v>2000</v>
      </c>
      <c r="G128"/>
      <c r="H128" s="38"/>
      <c r="I128" s="38"/>
      <c r="J128" s="38"/>
      <c r="K128" s="38"/>
      <c r="L128" s="38"/>
      <c r="M128" s="38"/>
    </row>
    <row r="129" spans="1:14" s="160" customFormat="1" ht="25.5">
      <c r="A129" s="65">
        <v>110</v>
      </c>
      <c r="B129" s="152" t="s">
        <v>281</v>
      </c>
      <c r="C129" s="152" t="s">
        <v>282</v>
      </c>
      <c r="D129" s="153">
        <v>3801036035</v>
      </c>
      <c r="E129" s="154" t="s">
        <v>283</v>
      </c>
      <c r="F129" s="155">
        <v>1900</v>
      </c>
      <c r="G129" s="156"/>
      <c r="H129" s="157"/>
      <c r="I129" s="158"/>
      <c r="J129" s="159"/>
      <c r="K129" s="159"/>
      <c r="L129" s="159"/>
      <c r="M129" s="159"/>
      <c r="N129" s="159"/>
    </row>
    <row r="130" spans="1:14" s="61" customFormat="1" ht="25.5">
      <c r="A130" s="65">
        <v>111</v>
      </c>
      <c r="B130" s="83" t="s">
        <v>284</v>
      </c>
      <c r="C130" s="47" t="s">
        <v>285</v>
      </c>
      <c r="D130" s="48">
        <v>3801045463</v>
      </c>
      <c r="E130" s="84" t="s">
        <v>286</v>
      </c>
      <c r="F130" s="134">
        <v>900</v>
      </c>
      <c r="G130" s="161"/>
      <c r="H130" s="162"/>
      <c r="J130" s="60"/>
      <c r="K130" s="60"/>
      <c r="L130" s="60"/>
      <c r="M130" s="60"/>
    </row>
    <row r="131" spans="1:14" ht="15" customHeight="1">
      <c r="A131" s="62"/>
      <c r="B131" s="62"/>
      <c r="C131" s="62"/>
      <c r="D131" s="62"/>
      <c r="E131" s="62"/>
      <c r="F131" s="63">
        <f>SUM(F125:F130)</f>
        <v>25800</v>
      </c>
    </row>
    <row r="132" spans="1:14" ht="16.5">
      <c r="A132" s="148" t="s">
        <v>287</v>
      </c>
      <c r="B132" s="148"/>
      <c r="C132" s="14"/>
      <c r="D132" s="14"/>
      <c r="E132" s="140"/>
      <c r="F132" s="150"/>
    </row>
    <row r="133" spans="1:14" ht="28.5">
      <c r="A133" s="163">
        <v>112</v>
      </c>
      <c r="B133" s="14" t="s">
        <v>288</v>
      </c>
      <c r="C133" s="14" t="s">
        <v>289</v>
      </c>
      <c r="D133" s="15">
        <v>3800288375</v>
      </c>
      <c r="E133" s="18" t="s">
        <v>290</v>
      </c>
      <c r="F133" s="138">
        <v>15000</v>
      </c>
      <c r="G133" s="139">
        <v>1</v>
      </c>
    </row>
    <row r="134" spans="1:14">
      <c r="A134" s="163">
        <v>113</v>
      </c>
      <c r="B134" s="14" t="s">
        <v>291</v>
      </c>
      <c r="C134" s="14" t="s">
        <v>292</v>
      </c>
      <c r="D134" s="15">
        <v>3800318566</v>
      </c>
      <c r="E134" s="16">
        <v>38421</v>
      </c>
      <c r="F134" s="138">
        <v>2000</v>
      </c>
      <c r="G134" s="141">
        <v>2</v>
      </c>
      <c r="H134" s="68"/>
    </row>
    <row r="135" spans="1:14" ht="28.5">
      <c r="A135" s="163">
        <v>114</v>
      </c>
      <c r="B135" s="14" t="s">
        <v>293</v>
      </c>
      <c r="C135" s="14" t="s">
        <v>294</v>
      </c>
      <c r="D135" s="15">
        <v>3800615456</v>
      </c>
      <c r="E135" s="18">
        <v>39943</v>
      </c>
      <c r="F135" s="138">
        <v>900</v>
      </c>
      <c r="G135" s="139">
        <v>3</v>
      </c>
      <c r="H135" s="68"/>
    </row>
    <row r="136" spans="1:14" ht="28.5">
      <c r="A136" s="163">
        <v>115</v>
      </c>
      <c r="B136" s="14" t="s">
        <v>295</v>
      </c>
      <c r="C136" s="14" t="s">
        <v>296</v>
      </c>
      <c r="D136" s="15">
        <v>3800183830</v>
      </c>
      <c r="E136" s="18">
        <v>36139</v>
      </c>
      <c r="F136" s="138">
        <v>14000</v>
      </c>
      <c r="G136" s="141">
        <v>4</v>
      </c>
      <c r="H136" s="68"/>
    </row>
    <row r="137" spans="1:14" ht="28.5">
      <c r="A137" s="163">
        <v>116</v>
      </c>
      <c r="B137" s="14" t="s">
        <v>297</v>
      </c>
      <c r="C137" s="14" t="s">
        <v>298</v>
      </c>
      <c r="D137" s="15">
        <v>3800275697</v>
      </c>
      <c r="E137" s="18">
        <v>39938</v>
      </c>
      <c r="F137" s="138">
        <v>30000</v>
      </c>
      <c r="G137" s="139">
        <v>5</v>
      </c>
      <c r="H137" s="68"/>
    </row>
    <row r="138" spans="1:14">
      <c r="A138" s="163">
        <v>117</v>
      </c>
      <c r="B138" s="14" t="s">
        <v>299</v>
      </c>
      <c r="C138" s="14" t="s">
        <v>300</v>
      </c>
      <c r="D138" s="15">
        <v>3800336413</v>
      </c>
      <c r="E138" s="18" t="s">
        <v>301</v>
      </c>
      <c r="F138" s="138">
        <v>350</v>
      </c>
      <c r="G138" s="141">
        <v>6</v>
      </c>
      <c r="H138" s="68"/>
    </row>
    <row r="139" spans="1:14">
      <c r="A139" s="163">
        <v>118</v>
      </c>
      <c r="B139" s="14" t="s">
        <v>302</v>
      </c>
      <c r="C139" s="76" t="s">
        <v>303</v>
      </c>
      <c r="D139" s="15">
        <v>3800415760</v>
      </c>
      <c r="E139" s="18" t="s">
        <v>304</v>
      </c>
      <c r="F139" s="138">
        <v>306000</v>
      </c>
      <c r="G139" s="139">
        <v>7</v>
      </c>
      <c r="H139" s="68"/>
    </row>
    <row r="140" spans="1:14" ht="28.5">
      <c r="A140" s="163">
        <v>119</v>
      </c>
      <c r="B140" s="14" t="s">
        <v>305</v>
      </c>
      <c r="C140" s="14" t="s">
        <v>306</v>
      </c>
      <c r="D140" s="15">
        <v>3800579737</v>
      </c>
      <c r="E140" s="18">
        <v>39971</v>
      </c>
      <c r="F140" s="138">
        <v>2000</v>
      </c>
      <c r="G140" s="141">
        <v>8</v>
      </c>
      <c r="H140" s="68"/>
    </row>
    <row r="141" spans="1:14" ht="26.25">
      <c r="A141" s="163">
        <v>120</v>
      </c>
      <c r="B141" s="164" t="s">
        <v>307</v>
      </c>
      <c r="C141" s="165" t="s">
        <v>308</v>
      </c>
      <c r="D141" s="166">
        <v>3800704498</v>
      </c>
      <c r="E141" s="167" t="s">
        <v>309</v>
      </c>
      <c r="F141" s="168">
        <v>25000</v>
      </c>
      <c r="G141" s="139">
        <v>9</v>
      </c>
      <c r="H141" s="68"/>
    </row>
    <row r="142" spans="1:14" ht="26.25">
      <c r="A142" s="163">
        <v>121</v>
      </c>
      <c r="B142" s="164" t="s">
        <v>310</v>
      </c>
      <c r="C142" s="165" t="s">
        <v>311</v>
      </c>
      <c r="D142" s="166">
        <v>3800718959</v>
      </c>
      <c r="E142" s="169" t="s">
        <v>312</v>
      </c>
      <c r="F142" s="168">
        <v>1000</v>
      </c>
      <c r="G142" s="141">
        <v>10</v>
      </c>
      <c r="H142" s="68"/>
    </row>
    <row r="143" spans="1:14" s="37" customFormat="1" ht="25.5">
      <c r="A143" s="163">
        <v>122</v>
      </c>
      <c r="B143" s="132" t="s">
        <v>313</v>
      </c>
      <c r="C143" s="47" t="s">
        <v>314</v>
      </c>
      <c r="D143" s="48">
        <v>3800737750</v>
      </c>
      <c r="E143" s="170" t="s">
        <v>315</v>
      </c>
      <c r="F143" s="134">
        <v>5000</v>
      </c>
      <c r="G143" s="139">
        <v>11</v>
      </c>
      <c r="H143" s="38"/>
      <c r="I143" s="38"/>
      <c r="J143" s="38"/>
      <c r="K143" s="38"/>
      <c r="L143" s="38"/>
      <c r="M143" s="38"/>
    </row>
    <row r="144" spans="1:14" s="61" customFormat="1" ht="14.25">
      <c r="A144" s="163">
        <v>123</v>
      </c>
      <c r="B144" s="83" t="s">
        <v>316</v>
      </c>
      <c r="C144" s="171" t="s">
        <v>317</v>
      </c>
      <c r="D144" s="55">
        <v>3801048312</v>
      </c>
      <c r="E144" s="56">
        <v>41369</v>
      </c>
      <c r="F144" s="57">
        <v>20000</v>
      </c>
      <c r="G144" s="141">
        <v>12</v>
      </c>
      <c r="H144" s="172"/>
      <c r="I144" s="60"/>
      <c r="J144" s="60"/>
      <c r="K144" s="60"/>
      <c r="L144" s="60"/>
      <c r="M144" s="60"/>
    </row>
    <row r="145" spans="1:13" ht="15.75">
      <c r="A145" s="62"/>
      <c r="B145" s="62"/>
      <c r="C145" s="62"/>
      <c r="D145" s="62"/>
      <c r="E145" s="62"/>
      <c r="F145" s="173">
        <f>SUM(F133:F144)</f>
        <v>421250</v>
      </c>
      <c r="G145" s="139"/>
    </row>
    <row r="146" spans="1:13" ht="18">
      <c r="A146" s="14"/>
      <c r="B146" s="174" t="s">
        <v>318</v>
      </c>
      <c r="C146" s="14"/>
      <c r="D146" s="15"/>
      <c r="E146" s="18"/>
      <c r="F146" s="175"/>
    </row>
    <row r="147" spans="1:13" ht="28.5">
      <c r="A147" s="65">
        <v>124</v>
      </c>
      <c r="B147" s="14" t="s">
        <v>319</v>
      </c>
      <c r="C147" s="14" t="s">
        <v>320</v>
      </c>
      <c r="D147" s="15">
        <v>3800378036</v>
      </c>
      <c r="E147" s="18">
        <v>38869</v>
      </c>
      <c r="F147" s="19">
        <v>15000</v>
      </c>
      <c r="G147">
        <v>1</v>
      </c>
    </row>
    <row r="148" spans="1:13">
      <c r="A148" s="65">
        <v>125</v>
      </c>
      <c r="B148" s="14" t="s">
        <v>321</v>
      </c>
      <c r="C148" s="14" t="s">
        <v>322</v>
      </c>
      <c r="D148" s="15">
        <v>3800408033</v>
      </c>
      <c r="E148" s="18">
        <v>39570</v>
      </c>
      <c r="F148" s="19">
        <v>600000</v>
      </c>
      <c r="G148">
        <v>2</v>
      </c>
    </row>
    <row r="149" spans="1:13">
      <c r="A149" s="65">
        <v>126</v>
      </c>
      <c r="B149" s="14" t="s">
        <v>323</v>
      </c>
      <c r="C149" s="14" t="s">
        <v>324</v>
      </c>
      <c r="D149" s="15">
        <v>3800419959</v>
      </c>
      <c r="E149" s="18" t="s">
        <v>325</v>
      </c>
      <c r="F149" s="19">
        <v>10000</v>
      </c>
      <c r="G149">
        <v>3</v>
      </c>
    </row>
    <row r="150" spans="1:13" ht="28.5">
      <c r="A150" s="65">
        <v>127</v>
      </c>
      <c r="B150" s="14" t="s">
        <v>326</v>
      </c>
      <c r="C150" s="14" t="s">
        <v>327</v>
      </c>
      <c r="D150" s="15">
        <v>3800639087</v>
      </c>
      <c r="E150" s="18" t="s">
        <v>328</v>
      </c>
      <c r="F150" s="19">
        <v>10000</v>
      </c>
      <c r="G150">
        <v>4</v>
      </c>
    </row>
    <row r="151" spans="1:13" s="37" customFormat="1" ht="25.5">
      <c r="A151" s="65">
        <v>128</v>
      </c>
      <c r="B151" s="176" t="s">
        <v>329</v>
      </c>
      <c r="C151" s="107" t="s">
        <v>330</v>
      </c>
      <c r="D151" s="108">
        <v>3800759560</v>
      </c>
      <c r="E151" s="143">
        <v>40714</v>
      </c>
      <c r="F151" s="144">
        <v>100000</v>
      </c>
      <c r="G151">
        <v>5</v>
      </c>
      <c r="H151" s="38"/>
      <c r="I151" s="38"/>
      <c r="J151" s="38"/>
      <c r="K151" s="38"/>
      <c r="L151" s="38"/>
      <c r="M151" s="38"/>
    </row>
    <row r="152" spans="1:13" s="37" customFormat="1" ht="26.25">
      <c r="A152" s="65">
        <v>129</v>
      </c>
      <c r="B152" s="88" t="s">
        <v>331</v>
      </c>
      <c r="C152" s="107" t="s">
        <v>332</v>
      </c>
      <c r="D152" s="108">
        <v>3800769008</v>
      </c>
      <c r="E152" s="143">
        <v>40759</v>
      </c>
      <c r="F152" s="144">
        <v>25000</v>
      </c>
      <c r="G152">
        <v>6</v>
      </c>
      <c r="H152" s="38"/>
      <c r="I152" s="38"/>
      <c r="J152" s="38"/>
      <c r="K152" s="38"/>
      <c r="L152" s="38"/>
      <c r="M152" s="38"/>
    </row>
    <row r="153" spans="1:13" ht="25.5">
      <c r="A153" s="65">
        <v>130</v>
      </c>
      <c r="B153" s="33" t="s">
        <v>333</v>
      </c>
      <c r="C153" s="33" t="s">
        <v>334</v>
      </c>
      <c r="D153" s="177">
        <v>3800377674</v>
      </c>
      <c r="E153" s="178" t="s">
        <v>335</v>
      </c>
      <c r="F153" s="179">
        <v>2000</v>
      </c>
      <c r="G153">
        <v>7</v>
      </c>
    </row>
    <row r="154" spans="1:13" ht="18" customHeight="1">
      <c r="A154" s="62"/>
      <c r="B154" s="62"/>
      <c r="C154" s="62"/>
      <c r="D154" s="62"/>
      <c r="E154" s="62"/>
      <c r="F154" s="173">
        <f>SUM(F147:F153)</f>
        <v>762000</v>
      </c>
      <c r="G154" s="135"/>
    </row>
    <row r="155" spans="1:13" ht="18">
      <c r="A155" s="136" t="s">
        <v>336</v>
      </c>
      <c r="B155" s="136"/>
      <c r="C155" s="136"/>
      <c r="D155" s="136"/>
      <c r="E155" s="136"/>
      <c r="F155" s="136"/>
    </row>
    <row r="156" spans="1:13">
      <c r="A156" s="180" t="s">
        <v>8</v>
      </c>
      <c r="B156" s="181"/>
      <c r="C156" s="14"/>
      <c r="D156" s="182"/>
      <c r="E156" s="183"/>
      <c r="F156" s="184"/>
    </row>
    <row r="157" spans="1:13" ht="28.5">
      <c r="A157" s="12">
        <v>131</v>
      </c>
      <c r="B157" s="185" t="s">
        <v>337</v>
      </c>
      <c r="C157" s="14" t="s">
        <v>338</v>
      </c>
      <c r="D157" s="182">
        <v>3800419268</v>
      </c>
      <c r="E157" s="183" t="s">
        <v>339</v>
      </c>
      <c r="F157" s="184">
        <v>250</v>
      </c>
      <c r="G157" s="186"/>
    </row>
    <row r="158" spans="1:13" ht="21" customHeight="1">
      <c r="A158" s="62"/>
      <c r="B158" s="62"/>
      <c r="C158" s="62"/>
      <c r="D158" s="62"/>
      <c r="E158" s="62"/>
      <c r="F158" s="63">
        <f>SUM(F157:F157)</f>
        <v>250</v>
      </c>
      <c r="G158" s="186"/>
    </row>
    <row r="159" spans="1:13">
      <c r="A159" s="180" t="s">
        <v>269</v>
      </c>
      <c r="B159" s="181"/>
      <c r="C159" s="14"/>
      <c r="D159" s="182"/>
      <c r="E159" s="183"/>
      <c r="F159" s="115"/>
      <c r="G159" s="186"/>
    </row>
    <row r="160" spans="1:13" s="29" customFormat="1" ht="25.5">
      <c r="A160" s="187">
        <v>132</v>
      </c>
      <c r="B160" s="88" t="s">
        <v>340</v>
      </c>
      <c r="C160" s="188" t="s">
        <v>341</v>
      </c>
      <c r="D160" s="189">
        <v>3801059586</v>
      </c>
      <c r="E160" s="190">
        <v>41579</v>
      </c>
      <c r="F160" s="191">
        <v>1000</v>
      </c>
      <c r="G160" s="92"/>
    </row>
    <row r="161" spans="1:13" s="37" customFormat="1" ht="18.75" customHeight="1">
      <c r="A161" s="104"/>
      <c r="B161" s="32"/>
      <c r="C161" s="192"/>
      <c r="D161" s="193"/>
      <c r="E161" s="35"/>
      <c r="F161" s="105">
        <f>SUM(F160:F160)</f>
        <v>1000</v>
      </c>
      <c r="G161" s="194"/>
      <c r="H161" s="38"/>
      <c r="I161" s="38"/>
      <c r="J161" s="38"/>
      <c r="K161" s="38"/>
      <c r="L161" s="38"/>
      <c r="M161" s="38"/>
    </row>
    <row r="162" spans="1:13">
      <c r="A162" s="148" t="s">
        <v>287</v>
      </c>
      <c r="B162" s="148"/>
      <c r="C162" s="14"/>
      <c r="D162" s="65"/>
      <c r="E162" s="195"/>
      <c r="F162" s="138"/>
      <c r="G162" s="186"/>
    </row>
    <row r="163" spans="1:13" ht="25.5">
      <c r="A163" s="104">
        <v>133</v>
      </c>
      <c r="B163" s="33" t="s">
        <v>342</v>
      </c>
      <c r="C163" s="33" t="s">
        <v>343</v>
      </c>
      <c r="D163" s="34">
        <v>3800720549</v>
      </c>
      <c r="E163" s="72">
        <v>40523</v>
      </c>
      <c r="F163" s="73">
        <v>15000</v>
      </c>
      <c r="G163" s="194"/>
    </row>
    <row r="164" spans="1:13" ht="30">
      <c r="A164" s="104">
        <v>134</v>
      </c>
      <c r="B164" s="62" t="s">
        <v>344</v>
      </c>
      <c r="C164" s="196" t="s">
        <v>345</v>
      </c>
      <c r="D164" s="62">
        <v>3800372482</v>
      </c>
      <c r="E164" s="197">
        <v>39295</v>
      </c>
      <c r="F164" s="73">
        <v>3000</v>
      </c>
      <c r="G164" s="194"/>
    </row>
    <row r="165" spans="1:13" s="61" customFormat="1" ht="25.5">
      <c r="A165" s="104">
        <v>135</v>
      </c>
      <c r="B165" s="32" t="s">
        <v>346</v>
      </c>
      <c r="C165" s="33" t="s">
        <v>347</v>
      </c>
      <c r="D165" s="34">
        <v>3800369296</v>
      </c>
      <c r="E165" s="35">
        <v>40863</v>
      </c>
      <c r="F165" s="36">
        <v>7750</v>
      </c>
      <c r="G165" s="198"/>
      <c r="H165" s="60"/>
      <c r="I165" s="60"/>
      <c r="J165" s="60"/>
      <c r="K165" s="60"/>
      <c r="L165" s="60"/>
      <c r="M165" s="60"/>
    </row>
    <row r="166" spans="1:13" s="61" customFormat="1" ht="14.25">
      <c r="A166" s="104">
        <v>136</v>
      </c>
      <c r="B166" s="32" t="s">
        <v>348</v>
      </c>
      <c r="C166" s="199" t="s">
        <v>349</v>
      </c>
      <c r="D166" s="200">
        <v>3800983481</v>
      </c>
      <c r="E166" s="201">
        <v>41088</v>
      </c>
      <c r="F166" s="79">
        <v>2000</v>
      </c>
      <c r="G166" s="202"/>
      <c r="H166" s="203"/>
      <c r="I166" s="60"/>
      <c r="J166" s="60"/>
      <c r="K166" s="60"/>
      <c r="L166" s="60"/>
      <c r="M166" s="60"/>
    </row>
    <row r="167" spans="1:13" s="29" customFormat="1" ht="12.75">
      <c r="A167" s="104">
        <v>137</v>
      </c>
      <c r="B167" s="88" t="s">
        <v>350</v>
      </c>
      <c r="C167" s="188" t="s">
        <v>165</v>
      </c>
      <c r="D167" s="189">
        <v>3801060937</v>
      </c>
      <c r="E167" s="190">
        <v>41596</v>
      </c>
      <c r="F167" s="191">
        <v>10000</v>
      </c>
      <c r="G167" s="92"/>
    </row>
    <row r="168" spans="1:13" ht="18.75" customHeight="1">
      <c r="A168" s="62"/>
      <c r="B168" s="62"/>
      <c r="C168" s="196"/>
      <c r="D168" s="62"/>
      <c r="E168" s="197"/>
      <c r="F168" s="173">
        <f>SUM(F163:F167)</f>
        <v>37750</v>
      </c>
      <c r="G168" s="186"/>
    </row>
    <row r="169" spans="1:13">
      <c r="G169" s="135"/>
    </row>
    <row r="170" spans="1:13">
      <c r="B170" s="204" t="s">
        <v>351</v>
      </c>
    </row>
    <row r="171" spans="1:13">
      <c r="F171" s="135"/>
    </row>
  </sheetData>
  <mergeCells count="23">
    <mergeCell ref="A132:B132"/>
    <mergeCell ref="A155:F155"/>
    <mergeCell ref="A156:B156"/>
    <mergeCell ref="A159:B159"/>
    <mergeCell ref="A162:B162"/>
    <mergeCell ref="A95:B95"/>
    <mergeCell ref="A101:F101"/>
    <mergeCell ref="A102:B102"/>
    <mergeCell ref="A111:B111"/>
    <mergeCell ref="A116:F116"/>
    <mergeCell ref="A124:B124"/>
    <mergeCell ref="N42:O42"/>
    <mergeCell ref="H46:I46"/>
    <mergeCell ref="J46:K46"/>
    <mergeCell ref="L46:M46"/>
    <mergeCell ref="N46:O46"/>
    <mergeCell ref="A84:B84"/>
    <mergeCell ref="A1:F1"/>
    <mergeCell ref="A3:F3"/>
    <mergeCell ref="A4:B4"/>
    <mergeCell ref="H42:I42"/>
    <mergeCell ref="J42:K42"/>
    <mergeCell ref="L42:M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 E</dc:creator>
  <cp:lastModifiedBy>Vaio E</cp:lastModifiedBy>
  <dcterms:created xsi:type="dcterms:W3CDTF">2014-03-17T08:48:26Z</dcterms:created>
  <dcterms:modified xsi:type="dcterms:W3CDTF">2014-03-17T08:48:38Z</dcterms:modified>
</cp:coreProperties>
</file>